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78065" yWindow="481845" windowWidth="15135" windowHeight="4755" tabRatio="784"/>
  </bookViews>
  <sheets>
    <sheet name="SUMMARY PER REGION" sheetId="22" r:id="rId1"/>
    <sheet name="NCR" sheetId="5" r:id="rId2"/>
    <sheet name="I" sheetId="6" r:id="rId3"/>
    <sheet name="CAR" sheetId="8" r:id="rId4"/>
    <sheet name="II" sheetId="7" r:id="rId5"/>
    <sheet name="III" sheetId="9" r:id="rId6"/>
    <sheet name="IVA" sheetId="20" r:id="rId7"/>
    <sheet name="IVB" sheetId="10" r:id="rId8"/>
    <sheet name="V" sheetId="11" r:id="rId9"/>
    <sheet name="VI" sheetId="12" r:id="rId10"/>
    <sheet name="VII" sheetId="13" r:id="rId11"/>
    <sheet name="VIII" sheetId="14" r:id="rId12"/>
    <sheet name="IX" sheetId="15" r:id="rId13"/>
    <sheet name="X" sheetId="16" r:id="rId14"/>
    <sheet name="XI" sheetId="17" r:id="rId15"/>
    <sheet name="XII" sheetId="18" r:id="rId16"/>
    <sheet name="XIII" sheetId="19" r:id="rId17"/>
    <sheet name="ARMM" sheetId="21" r:id="rId18"/>
  </sheets>
  <externalReferences>
    <externalReference r:id="rId19"/>
  </externalReferences>
  <definedNames>
    <definedName name="National_Capital_Region">NCR!$C$72</definedName>
    <definedName name="_xlnm.Print_Area" localSheetId="7">IVB!$A$1:$I$13</definedName>
    <definedName name="_xlnm.Print_Titles" localSheetId="1">NCR!$1:$2</definedName>
    <definedName name="Remarks1">[1]Dropdown!$I$2:$I$8</definedName>
  </definedNames>
  <calcPr calcId="125725" concurrentCalc="0"/>
</workbook>
</file>

<file path=xl/calcChain.xml><?xml version="1.0" encoding="utf-8"?>
<calcChain xmlns="http://schemas.openxmlformats.org/spreadsheetml/2006/main">
  <c r="C138" i="6"/>
  <c r="C15" i="18"/>
  <c r="C11" i="17"/>
  <c r="C35" i="16"/>
  <c r="C320" i="12"/>
  <c r="C81" i="20"/>
  <c r="C94" i="9"/>
  <c r="C39" i="7"/>
  <c r="C9" i="8"/>
  <c r="D9"/>
  <c r="E9"/>
  <c r="F9"/>
  <c r="G9"/>
  <c r="H9"/>
  <c r="C308" i="11"/>
  <c r="D308"/>
  <c r="E308"/>
  <c r="F308"/>
  <c r="G308"/>
  <c r="H308"/>
  <c r="H81" i="20"/>
  <c r="G81"/>
  <c r="F81"/>
  <c r="E81"/>
  <c r="D81"/>
  <c r="H20" i="21"/>
  <c r="G20"/>
  <c r="F20"/>
  <c r="E20"/>
  <c r="D20"/>
  <c r="C20"/>
  <c r="D31" i="19"/>
  <c r="E31"/>
  <c r="F31"/>
  <c r="G31"/>
  <c r="C31"/>
  <c r="H15" i="18"/>
  <c r="G15"/>
  <c r="F15"/>
  <c r="E15"/>
  <c r="D15"/>
  <c r="H11" i="17"/>
  <c r="G11"/>
  <c r="F11"/>
  <c r="E11"/>
  <c r="D11"/>
  <c r="H35" i="16"/>
  <c r="G35"/>
  <c r="F35"/>
  <c r="E35"/>
  <c r="D35"/>
  <c r="H11" i="15"/>
  <c r="G11"/>
  <c r="F11"/>
  <c r="E11"/>
  <c r="D11"/>
  <c r="C11"/>
  <c r="H9" i="14"/>
  <c r="G9"/>
  <c r="F9"/>
  <c r="E9"/>
  <c r="D9"/>
  <c r="C9"/>
  <c r="H14" i="13"/>
  <c r="G14"/>
  <c r="F14"/>
  <c r="E14"/>
  <c r="D14"/>
  <c r="C14"/>
  <c r="H320" i="12"/>
  <c r="G320"/>
  <c r="F320"/>
  <c r="E320"/>
  <c r="D320"/>
  <c r="H12" i="10"/>
  <c r="G12"/>
  <c r="F12"/>
  <c r="E12"/>
  <c r="D12"/>
  <c r="C12"/>
  <c r="H94" i="9"/>
  <c r="G94"/>
  <c r="F94"/>
  <c r="E94"/>
  <c r="D94"/>
  <c r="H39" i="7"/>
  <c r="G39"/>
  <c r="F39"/>
  <c r="E39"/>
  <c r="D39"/>
  <c r="H138" i="6"/>
  <c r="G138"/>
  <c r="F138"/>
  <c r="E138"/>
  <c r="D138"/>
  <c r="D72" i="5"/>
  <c r="C72"/>
  <c r="H72"/>
  <c r="G72"/>
  <c r="F72"/>
  <c r="E72"/>
  <c r="D21" i="22"/>
  <c r="E21"/>
  <c r="F21"/>
  <c r="G21"/>
  <c r="H21"/>
  <c r="D20"/>
  <c r="E14"/>
  <c r="G14"/>
  <c r="F13"/>
  <c r="C21"/>
  <c r="C19"/>
  <c r="C11"/>
  <c r="H31" i="19"/>
  <c r="H20" i="22"/>
  <c r="G20"/>
  <c r="F20"/>
  <c r="E20"/>
  <c r="C20"/>
  <c r="H19"/>
  <c r="G19"/>
  <c r="F19"/>
  <c r="E19"/>
  <c r="D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F14"/>
  <c r="D14"/>
  <c r="C14"/>
  <c r="H13"/>
  <c r="G13"/>
  <c r="E13"/>
  <c r="D13"/>
  <c r="C13"/>
  <c r="H12"/>
  <c r="G12"/>
  <c r="F12"/>
  <c r="E12"/>
  <c r="D12"/>
  <c r="C12"/>
  <c r="H11"/>
  <c r="G11"/>
  <c r="F11"/>
  <c r="E11"/>
  <c r="D11"/>
  <c r="H8"/>
  <c r="G8"/>
  <c r="F8"/>
  <c r="E8"/>
  <c r="D8"/>
  <c r="C8"/>
  <c r="H9"/>
  <c r="G9"/>
  <c r="F9"/>
  <c r="E9"/>
  <c r="D9"/>
  <c r="C9"/>
  <c r="H10"/>
  <c r="G10"/>
  <c r="F10"/>
  <c r="E10"/>
  <c r="D10"/>
  <c r="C10"/>
  <c r="H6"/>
  <c r="G6"/>
  <c r="F6"/>
  <c r="E6"/>
  <c r="D6"/>
  <c r="C6"/>
  <c r="H7"/>
  <c r="G7"/>
  <c r="F7"/>
  <c r="E7"/>
  <c r="D7"/>
  <c r="C7"/>
  <c r="H5"/>
  <c r="D5"/>
  <c r="E5"/>
  <c r="F5"/>
  <c r="G5"/>
  <c r="C5"/>
  <c r="C22"/>
  <c r="D22"/>
  <c r="H22"/>
  <c r="G22"/>
  <c r="F22"/>
  <c r="E22"/>
</calcChain>
</file>

<file path=xl/sharedStrings.xml><?xml version="1.0" encoding="utf-8"?>
<sst xmlns="http://schemas.openxmlformats.org/spreadsheetml/2006/main" count="3830" uniqueCount="1040">
  <si>
    <t>Department of Education (DepEd)</t>
  </si>
  <si>
    <t>Submission</t>
  </si>
  <si>
    <t>Hard Copy</t>
  </si>
  <si>
    <t>Soft Copy</t>
  </si>
  <si>
    <t>REMARKS</t>
  </si>
  <si>
    <t>With</t>
  </si>
  <si>
    <t>Without</t>
  </si>
  <si>
    <t>Correct</t>
  </si>
  <si>
    <t>Incorrect</t>
  </si>
  <si>
    <t>National Capital Region</t>
  </si>
  <si>
    <t>I</t>
  </si>
  <si>
    <t>Cordillera Administrative Region</t>
  </si>
  <si>
    <t>II</t>
  </si>
  <si>
    <t>III</t>
  </si>
  <si>
    <t>IV A</t>
  </si>
  <si>
    <t>IV B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</si>
  <si>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</si>
  <si>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</si>
  <si>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</si>
  <si>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</si>
  <si>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</si>
  <si>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</si>
  <si>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</si>
  <si>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</si>
  <si>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</si>
  <si>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TOTAL SUBMISSIONS</t>
  </si>
  <si>
    <t>NCR</t>
  </si>
  <si>
    <t>REGION I</t>
  </si>
  <si>
    <t>CAR</t>
  </si>
  <si>
    <t>REGION III</t>
  </si>
  <si>
    <t>REGION V</t>
  </si>
  <si>
    <t>REGION VI</t>
  </si>
  <si>
    <t>REGION VII</t>
  </si>
  <si>
    <t>REGION IVA</t>
  </si>
  <si>
    <t>REGION IVB</t>
  </si>
  <si>
    <t>REGION VIII</t>
  </si>
  <si>
    <t>REGION IX</t>
  </si>
  <si>
    <t>REGION X</t>
  </si>
  <si>
    <t>REGION XI</t>
  </si>
  <si>
    <t>REGION XII</t>
  </si>
  <si>
    <t>REGION XIII</t>
  </si>
  <si>
    <t>ARMM</t>
  </si>
  <si>
    <t>Primary and Secondary Schools</t>
  </si>
  <si>
    <t>DEPARTMENT OF EDUCATION- (Primary and Secondary Schools)</t>
  </si>
  <si>
    <t>ADDRESS</t>
  </si>
  <si>
    <t>P</t>
  </si>
  <si>
    <t>NOTES</t>
  </si>
  <si>
    <t>Panaytayan ES</t>
  </si>
  <si>
    <t>Palestina ES</t>
  </si>
  <si>
    <t>Wrong format</t>
  </si>
  <si>
    <t>Deparo ES</t>
  </si>
  <si>
    <t>2012 Format</t>
  </si>
  <si>
    <t>Ayungon ES</t>
  </si>
  <si>
    <t>2014 Format</t>
  </si>
  <si>
    <t>Mapid ES</t>
  </si>
  <si>
    <t>Sta. Cruz ES</t>
  </si>
  <si>
    <t>Haluban ES</t>
  </si>
  <si>
    <t>Sua ES</t>
  </si>
  <si>
    <t>Taytay ES</t>
  </si>
  <si>
    <t>Olas ES</t>
  </si>
  <si>
    <t>Dahat ES</t>
  </si>
  <si>
    <t>Tinajeros ES</t>
  </si>
  <si>
    <t>Maburak ES</t>
  </si>
  <si>
    <t>Calamabog ES</t>
  </si>
  <si>
    <t>2013 Format</t>
  </si>
  <si>
    <t>Caruhatan NHS</t>
  </si>
  <si>
    <t>Port Junction ES</t>
  </si>
  <si>
    <t>Lerma ES</t>
  </si>
  <si>
    <t>Obias ES</t>
  </si>
  <si>
    <t>Sixto Bulaong</t>
  </si>
  <si>
    <t>Tacolod ES</t>
  </si>
  <si>
    <t>Buracan ES</t>
  </si>
  <si>
    <t>Bagumbayan ES</t>
  </si>
  <si>
    <t>Bangkulasi ES</t>
  </si>
  <si>
    <t>Dagat-Dagatan ES</t>
  </si>
  <si>
    <t>Kapitbahayan ES</t>
  </si>
  <si>
    <t>Navotas ES Central</t>
  </si>
  <si>
    <t>Navotas ES 1</t>
  </si>
  <si>
    <t>North Bay Boulevard North ES</t>
  </si>
  <si>
    <t>North Bay Boulevard South ES</t>
  </si>
  <si>
    <t>Daanghari ES</t>
  </si>
  <si>
    <t>San Roque ES</t>
  </si>
  <si>
    <t>Tangos ES</t>
  </si>
  <si>
    <t xml:space="preserve">Tangos 1 ES </t>
  </si>
  <si>
    <t>Tanza ES</t>
  </si>
  <si>
    <t>Wawa ES</t>
  </si>
  <si>
    <t>Tanza NHS</t>
  </si>
  <si>
    <t>Kaunlaran HS</t>
  </si>
  <si>
    <t>San Rafael Technological HS</t>
  </si>
  <si>
    <t>San Roque NHS</t>
  </si>
  <si>
    <t>Tangos NHS</t>
  </si>
  <si>
    <t>Haring ES</t>
  </si>
  <si>
    <t>Mangayawan ES</t>
  </si>
  <si>
    <t>Ma. Palacios Presbiterio ES</t>
  </si>
  <si>
    <t>Palo ES</t>
  </si>
  <si>
    <t>Col. Ramon Camus Integrated School</t>
  </si>
  <si>
    <t>San Nicolas ES</t>
  </si>
  <si>
    <t>Valencia NHS</t>
  </si>
  <si>
    <t>Virgen delas Flores HS</t>
  </si>
  <si>
    <t>Sipacao ES</t>
  </si>
  <si>
    <t>Tambang Central School</t>
  </si>
  <si>
    <t>Aniog ES</t>
  </si>
  <si>
    <t>Antipolo NHS</t>
  </si>
  <si>
    <t>Agao-ao ES</t>
  </si>
  <si>
    <t>Bayang ES</t>
  </si>
  <si>
    <t>Catanduanes NHS</t>
  </si>
  <si>
    <t>Talidtid ES</t>
  </si>
  <si>
    <t>Bani ES</t>
  </si>
  <si>
    <t>Santiago Young ES</t>
  </si>
  <si>
    <t>Bagangan Sr. ES</t>
  </si>
  <si>
    <t>Antonio J. Villegas Vocational HS</t>
  </si>
  <si>
    <t>Banga HS</t>
  </si>
  <si>
    <t>Tamban NHS</t>
  </si>
  <si>
    <t>Cabinitan Primary School</t>
  </si>
  <si>
    <t>Buluang ES</t>
  </si>
  <si>
    <t>Nato NHS</t>
  </si>
  <si>
    <t>Cabadisan ES</t>
  </si>
  <si>
    <t>Burgos Agro Industrial School</t>
  </si>
  <si>
    <t>San Antonio ES</t>
  </si>
  <si>
    <t>Plaridel ES</t>
  </si>
  <si>
    <t>Culianin ES</t>
  </si>
  <si>
    <t>Pili Community School</t>
  </si>
  <si>
    <t>San Rafael Central School</t>
  </si>
  <si>
    <t>Partido Agro Industrial School</t>
  </si>
  <si>
    <t>Banga ES</t>
  </si>
  <si>
    <t>BantuganES</t>
  </si>
  <si>
    <t>Bato North Central ES</t>
  </si>
  <si>
    <t>Bicalen ES</t>
  </si>
  <si>
    <t>Binanuaanan Sur ES</t>
  </si>
  <si>
    <t>Cagsao ES</t>
  </si>
  <si>
    <t>Caloco ES</t>
  </si>
  <si>
    <t>Camagong ES</t>
  </si>
  <si>
    <t>Camdilancha ES</t>
  </si>
  <si>
    <t>Canaman Central School</t>
  </si>
  <si>
    <t>Canlong ES</t>
  </si>
  <si>
    <t>Denrica ES</t>
  </si>
  <si>
    <t>scanned copy with signature</t>
  </si>
  <si>
    <t>hard copy- scanned copy with signature</t>
  </si>
  <si>
    <t>San Vicente ES</t>
  </si>
  <si>
    <t>Fundado ES</t>
  </si>
  <si>
    <t>Cristobal D. Aquino Memorial HS</t>
  </si>
  <si>
    <t>Culapnit ES</t>
  </si>
  <si>
    <t>Dangla ES</t>
  </si>
  <si>
    <t>Don Jose Ursua ES</t>
  </si>
  <si>
    <t>Sagrada ES</t>
  </si>
  <si>
    <t>Harrison ES</t>
  </si>
  <si>
    <t>Ilocos Sur NHS</t>
  </si>
  <si>
    <t>Iquin ES</t>
  </si>
  <si>
    <t>Manapao ES</t>
  </si>
  <si>
    <t>Mansangat ES</t>
  </si>
  <si>
    <t>Odoc ES</t>
  </si>
  <si>
    <t>Pagasa ES</t>
  </si>
  <si>
    <t>Pagsangaan ES</t>
  </si>
  <si>
    <t>Pambuhan Primary School</t>
  </si>
  <si>
    <t>Presentacion NHS</t>
  </si>
  <si>
    <t>Pugod ES</t>
  </si>
  <si>
    <t>Pulong Tama ES</t>
  </si>
  <si>
    <t>Rangas Ramos NHS</t>
  </si>
  <si>
    <t>Salvacion ES</t>
  </si>
  <si>
    <t>San Jose South ES</t>
  </si>
  <si>
    <t>San Pedro ES</t>
  </si>
  <si>
    <t>San Rafael Village ES</t>
  </si>
  <si>
    <t>Quilomaon ES</t>
  </si>
  <si>
    <t>Correct format but edited cells</t>
  </si>
  <si>
    <t>PDF format; no signature</t>
  </si>
  <si>
    <t>Sedundo Esguerra Sr. Memorial ES</t>
  </si>
  <si>
    <t>Sinuknipan ES</t>
  </si>
  <si>
    <t>Sto. Tomas HS</t>
  </si>
  <si>
    <t>Sumaoy ES</t>
  </si>
  <si>
    <t>Tabgon ES</t>
  </si>
  <si>
    <t>Tamiawon ES</t>
  </si>
  <si>
    <t>scanned hard copy with signature</t>
  </si>
  <si>
    <t>Tibagan HS</t>
  </si>
  <si>
    <t>Tinawagan ES</t>
  </si>
  <si>
    <t>Turague ES</t>
  </si>
  <si>
    <t>Vicente Villanueva Memorial School</t>
  </si>
  <si>
    <t>Libis Talisay</t>
  </si>
  <si>
    <t>Marulas ES</t>
  </si>
  <si>
    <t>Maypajo ES</t>
  </si>
  <si>
    <t>Sampalukan ES</t>
  </si>
  <si>
    <t>Gracepark ES Unit 1</t>
  </si>
  <si>
    <t>Gracepark ES Main</t>
  </si>
  <si>
    <t>Luis Tembrevilla ES</t>
  </si>
  <si>
    <t>No Signature</t>
  </si>
  <si>
    <t>Arcadio L. Vergara ES</t>
  </si>
  <si>
    <t>Bacuyangan ES</t>
  </si>
  <si>
    <t>Bato ES</t>
  </si>
  <si>
    <t>Bilbao Watkins ES</t>
  </si>
  <si>
    <t>Cemeco ES</t>
  </si>
  <si>
    <t>CL Hodges ES</t>
  </si>
  <si>
    <t>Culipapa ES</t>
  </si>
  <si>
    <t>Don E. Bilbao</t>
  </si>
  <si>
    <t>Juan Gequillana NHS</t>
  </si>
  <si>
    <t>Ma-atop ES</t>
  </si>
  <si>
    <t>Fortugaleza PS</t>
  </si>
  <si>
    <t>Don M. Vasquez ES</t>
  </si>
  <si>
    <t>Cabanbanan PS</t>
  </si>
  <si>
    <t>Aguinaldo PS</t>
  </si>
  <si>
    <t>Manlawaan ES</t>
  </si>
  <si>
    <t>Payao ES</t>
  </si>
  <si>
    <t>Paz Vda Escamilla ES</t>
  </si>
  <si>
    <t>Quirino PS</t>
  </si>
  <si>
    <t>San Rafael ES</t>
  </si>
  <si>
    <t>Alfonso Sta. Ana MHS</t>
  </si>
  <si>
    <t>Porferio S. Porillo Sr. ES</t>
  </si>
  <si>
    <t>Tabao ES</t>
  </si>
  <si>
    <t>Estado ES Mimi Ext. Victorias District I</t>
  </si>
  <si>
    <t>Villa Miranda ES</t>
  </si>
  <si>
    <t>Binalbagan ES</t>
  </si>
  <si>
    <t>Custodio Castro ES</t>
  </si>
  <si>
    <t>Florinda Gatuslao Alunan ES</t>
  </si>
  <si>
    <t>Gawahon ES</t>
  </si>
  <si>
    <t>Cabadiangan ES</t>
  </si>
  <si>
    <t>Carabalan ES</t>
  </si>
  <si>
    <t>Bulwangan NHS</t>
  </si>
  <si>
    <t>Toboso NHS</t>
  </si>
  <si>
    <t>Correct format</t>
  </si>
  <si>
    <t>Angeles City National Trade School</t>
  </si>
  <si>
    <t>Tambangan ES</t>
  </si>
  <si>
    <t>2014 format</t>
  </si>
  <si>
    <t>Don A.C. Yulo ES</t>
  </si>
  <si>
    <t>Bagacay ES</t>
  </si>
  <si>
    <t>Begonia ES</t>
  </si>
  <si>
    <t>Bulata NHS</t>
  </si>
  <si>
    <t>Doña Resureccion G. Vasquez ES</t>
  </si>
  <si>
    <t>Manangle ES</t>
  </si>
  <si>
    <t>Cansalongon ES</t>
  </si>
  <si>
    <t>Isabela East ES</t>
  </si>
  <si>
    <t>Palale Community School</t>
  </si>
  <si>
    <t>Sta Lutgarda High School</t>
  </si>
  <si>
    <t>Wrong sheet selected</t>
  </si>
  <si>
    <t>Tupi NHS</t>
  </si>
  <si>
    <t>Correct but Edited/Deleted Cells</t>
  </si>
  <si>
    <t>Tuyom NHS</t>
  </si>
  <si>
    <t>Vicmico ES II</t>
  </si>
  <si>
    <t>Victorias ES</t>
  </si>
  <si>
    <t>Camflora NHS</t>
  </si>
  <si>
    <t>Cabiao NHS</t>
  </si>
  <si>
    <t>Himanag ES</t>
  </si>
  <si>
    <t>La Salvacion NHS</t>
  </si>
  <si>
    <t>Mangahoy NHS</t>
  </si>
  <si>
    <t>San Isidro ES</t>
  </si>
  <si>
    <t>Magallanes NHS</t>
  </si>
  <si>
    <t>Cabacugan NHS - Masulog Ext.</t>
  </si>
  <si>
    <t>La Purisima ES</t>
  </si>
  <si>
    <t>Guinaban ES</t>
  </si>
  <si>
    <t>2012 format</t>
  </si>
  <si>
    <t>Atipolo ES</t>
  </si>
  <si>
    <t>Canayonan NHS</t>
  </si>
  <si>
    <t>Minoro Community School</t>
  </si>
  <si>
    <t>Magticol ES</t>
  </si>
  <si>
    <t>Abuyon NHS</t>
  </si>
  <si>
    <t>Bato South Central School</t>
  </si>
  <si>
    <t>Baya ES</t>
  </si>
  <si>
    <t>Cansilayan ES</t>
  </si>
  <si>
    <t>Cagayan de Oro ( Bugo) School of Arts and Trades (COBSAT)</t>
  </si>
  <si>
    <t>Dahat National Vocational School</t>
  </si>
  <si>
    <t xml:space="preserve"> 2014 format</t>
  </si>
  <si>
    <t>Talang NHS</t>
  </si>
  <si>
    <t>Andres M. Luciano HS</t>
  </si>
  <si>
    <t>Culipapa NHS</t>
  </si>
  <si>
    <t>Dr. Heracleo A. Guballa ES</t>
  </si>
  <si>
    <t>May-Ogob ES</t>
  </si>
  <si>
    <t>Glan Padidu NHS</t>
  </si>
  <si>
    <t>Buenavista NHS</t>
  </si>
  <si>
    <t>Bulan ES</t>
  </si>
  <si>
    <t>Cabana ES</t>
  </si>
  <si>
    <t>Cadaclan ES</t>
  </si>
  <si>
    <t>Calabangan ES</t>
  </si>
  <si>
    <t>Carabalan NHS</t>
  </si>
  <si>
    <t>Concepcion ES</t>
  </si>
  <si>
    <t xml:space="preserve">Daculang Tubig  </t>
  </si>
  <si>
    <t>Dallangayan ES</t>
  </si>
  <si>
    <t>Del Gallego Central School</t>
  </si>
  <si>
    <t>Del Rosario ES</t>
  </si>
  <si>
    <t>Don Jesus Gonzales NHS</t>
  </si>
  <si>
    <t>Itaas ES Annex</t>
  </si>
  <si>
    <t>2013 format</t>
  </si>
  <si>
    <t>Julio Mapa ES</t>
  </si>
  <si>
    <t>La Purisima NHS</t>
  </si>
  <si>
    <t>Los Angeles NHS</t>
  </si>
  <si>
    <t>Mabalio ES</t>
  </si>
  <si>
    <t>Mangatarem NHS</t>
  </si>
  <si>
    <t xml:space="preserve">Mariveles NHS </t>
  </si>
  <si>
    <t>Minuyan NHS</t>
  </si>
  <si>
    <t>Nababarera ES</t>
  </si>
  <si>
    <t xml:space="preserve">Nabulao NHS </t>
  </si>
  <si>
    <t>Paaralang Sekundarya ng Lucban</t>
  </si>
  <si>
    <t>Pili West Central School</t>
  </si>
  <si>
    <t>Pinamasagan NHS</t>
  </si>
  <si>
    <t>Quipayo HS</t>
  </si>
  <si>
    <t>Ramona S. Trillana HS</t>
  </si>
  <si>
    <t>Correct format but edited/deleted cells</t>
  </si>
  <si>
    <t>Sagrada Familia High School</t>
  </si>
  <si>
    <t>San Agustin (Poro) ES</t>
  </si>
  <si>
    <t>San Francisco ES</t>
  </si>
  <si>
    <t>San Francisco ES (Cam Sur)</t>
  </si>
  <si>
    <t>San Ramon ES</t>
  </si>
  <si>
    <t>San Ramon Provincial High School</t>
  </si>
  <si>
    <t>Sta. Barbara ES</t>
  </si>
  <si>
    <t>Tagbong ES</t>
  </si>
  <si>
    <t>Tayug NHS</t>
  </si>
  <si>
    <t>Tomina ES</t>
  </si>
  <si>
    <t>Victorias Milling ES</t>
  </si>
  <si>
    <t>Alawihao NHS</t>
  </si>
  <si>
    <t>Dona Andrea Palanca ES</t>
  </si>
  <si>
    <t>Lusacan NHS</t>
  </si>
  <si>
    <t>Cabatangan ES</t>
  </si>
  <si>
    <t>Tartaro ES</t>
  </si>
  <si>
    <t>Lutucan NHS</t>
  </si>
  <si>
    <t>Laguio ES</t>
  </si>
  <si>
    <t>San Matias NHS</t>
  </si>
  <si>
    <t>Cabacungan NHS</t>
  </si>
  <si>
    <t>Alanao ES</t>
  </si>
  <si>
    <t>Amontay ES</t>
  </si>
  <si>
    <t>Apale ES</t>
  </si>
  <si>
    <t>Asia ES</t>
  </si>
  <si>
    <t>Bondoc Peninsula Agricultural School</t>
  </si>
  <si>
    <t>Bonifacio ES</t>
  </si>
  <si>
    <t>Cadaratan NHS</t>
  </si>
  <si>
    <t>Camingawan ES</t>
  </si>
  <si>
    <t>Casal-Agan ES</t>
  </si>
  <si>
    <t>C.L. Hodges ES</t>
  </si>
  <si>
    <t>Damutan ES</t>
  </si>
  <si>
    <t>Camangcamang ES</t>
  </si>
  <si>
    <t>Marikudo Settlement Primary School</t>
  </si>
  <si>
    <t>No Signature (Hard Copy)</t>
  </si>
  <si>
    <t>Eva J. Montilla National High School</t>
  </si>
  <si>
    <t>Manuel Macasaet NHS</t>
  </si>
  <si>
    <t>Kalalake NHS</t>
  </si>
  <si>
    <t>Calauag NHS</t>
  </si>
  <si>
    <t>Dos Hermanas ES</t>
  </si>
  <si>
    <t>San Felipe NHS</t>
  </si>
  <si>
    <t>Gil Montilla NHS</t>
  </si>
  <si>
    <t>Hinigaran ES</t>
  </si>
  <si>
    <t>Kalakayan ES</t>
  </si>
  <si>
    <t>Moises Padilla ES</t>
  </si>
  <si>
    <t>Mataas na Paaralan ng Juan C. Laya</t>
  </si>
  <si>
    <t>San Fabian NHS</t>
  </si>
  <si>
    <t>Tabu NHS</t>
  </si>
  <si>
    <t>Tabun AC-ES</t>
  </si>
  <si>
    <t>Talisay ES</t>
  </si>
  <si>
    <t>Vinzons Pilot HS</t>
  </si>
  <si>
    <t>Agusan NHS</t>
  </si>
  <si>
    <t>Antipolo NHS (Negros Occ.)</t>
  </si>
  <si>
    <t>Bislig City NHS</t>
  </si>
  <si>
    <t>Camalanda-an NHS</t>
  </si>
  <si>
    <t>Caningay NHS</t>
  </si>
  <si>
    <t>Cong. Eliseo P. Limsiaco Sr. Memorial School</t>
  </si>
  <si>
    <t>San Miguel North</t>
  </si>
  <si>
    <t>Balitucan NHS</t>
  </si>
  <si>
    <t>Bacarra 1</t>
  </si>
  <si>
    <t>Alejandro Acuña Yap Quiña Memorial Elementary School</t>
  </si>
  <si>
    <t>Canda NHS</t>
  </si>
  <si>
    <t>Region II</t>
  </si>
  <si>
    <t>Doña Aurora NHS</t>
  </si>
  <si>
    <t xml:space="preserve">Negros Occidental National Science High School </t>
  </si>
  <si>
    <t>Kinalansan NHS</t>
  </si>
  <si>
    <t>Malawag NHS</t>
  </si>
  <si>
    <t>Dibuluan NHS</t>
  </si>
  <si>
    <t>La Union Regional Science High School</t>
  </si>
  <si>
    <t>San Antonio NHS</t>
  </si>
  <si>
    <t>Sulpicio Roco MHS</t>
  </si>
  <si>
    <t>Mambagaton National High School</t>
  </si>
  <si>
    <t>Garchitorena Central School</t>
  </si>
  <si>
    <t>Doña Basilia S. Quilon Memorial High School</t>
  </si>
  <si>
    <t>San Pedro NHS</t>
  </si>
  <si>
    <t>La Castellana National High School</t>
  </si>
  <si>
    <t>Bingig ES</t>
  </si>
  <si>
    <t>Burabod NHS</t>
  </si>
  <si>
    <t>Estado ES</t>
  </si>
  <si>
    <t>Lamian NHS</t>
  </si>
  <si>
    <t>Nonito Paz Arroyo Memorial NHS</t>
  </si>
  <si>
    <t>Sibucao ES</t>
  </si>
  <si>
    <t>R. Garcia ES</t>
  </si>
  <si>
    <t>Tumalawas ES</t>
  </si>
  <si>
    <t>Valencia Ko Elementary School</t>
  </si>
  <si>
    <t>Alabat Island NHS</t>
  </si>
  <si>
    <t>Clarin NHS</t>
  </si>
  <si>
    <t>Daguit NHS</t>
  </si>
  <si>
    <t>Dampol 2nd NHS Annex (Sta.Lucia)</t>
  </si>
  <si>
    <t>Sto. Domingo</t>
  </si>
  <si>
    <t>Negros Occidental HS</t>
  </si>
  <si>
    <t>Moreno Integrated School</t>
  </si>
  <si>
    <t>Gen. Luna ES</t>
  </si>
  <si>
    <t>San Gabriel ES</t>
  </si>
  <si>
    <t>Filomena G. Gequillana Elementary School</t>
  </si>
  <si>
    <t>Paracale NHS</t>
  </si>
  <si>
    <t>San Isidro NHS</t>
  </si>
  <si>
    <t>Tabas NHS</t>
  </si>
  <si>
    <t>Uldarico Suison ES</t>
  </si>
  <si>
    <t>Florinda G. Alunan Elementary School</t>
  </si>
  <si>
    <t>Froilan D. Lopez High School</t>
  </si>
  <si>
    <t>Guiguinto National Vocational High School</t>
  </si>
  <si>
    <t>Information and Communication Technology HS</t>
  </si>
  <si>
    <t>Labi Labi NHS</t>
  </si>
  <si>
    <t>Mahalang ES</t>
  </si>
  <si>
    <t>Mainit HS</t>
  </si>
  <si>
    <t>Correct format but deleted cells</t>
  </si>
  <si>
    <t>Pansangahan NHS</t>
  </si>
  <si>
    <t>Palaka ES</t>
  </si>
  <si>
    <t>Pasig HS</t>
  </si>
  <si>
    <t>Patic ES</t>
  </si>
  <si>
    <t>Ragay Science and Math Oriented HS</t>
  </si>
  <si>
    <t>San Ramon Pilot National HS</t>
  </si>
  <si>
    <t>San Roque HS</t>
  </si>
  <si>
    <t>Santo Tomas National High School</t>
  </si>
  <si>
    <t>Balogo ES</t>
  </si>
  <si>
    <t>GMNHS - Binulig Extension</t>
  </si>
  <si>
    <t>Soledad R. Villafuerte ES</t>
  </si>
  <si>
    <t>Asuncion Ramos ES</t>
  </si>
  <si>
    <t>Baao West Central School</t>
  </si>
  <si>
    <t>Bahi NHS</t>
  </si>
  <si>
    <t>Balaton High School</t>
  </si>
  <si>
    <t>Bangbangolan ES</t>
  </si>
  <si>
    <t>Bangbangolan NHS</t>
  </si>
  <si>
    <t>Bataan NHS</t>
  </si>
  <si>
    <t>Larap NHS</t>
  </si>
  <si>
    <t>Benguin HS</t>
  </si>
  <si>
    <t>Bel-Cruz ES</t>
  </si>
  <si>
    <t>Binalay ES</t>
  </si>
  <si>
    <t>Bocana NHS</t>
  </si>
  <si>
    <t>Buanga Primary School</t>
  </si>
  <si>
    <t>Bulad ES</t>
  </si>
  <si>
    <t>Bungro ES</t>
  </si>
  <si>
    <t>Burayoc Elementary School</t>
  </si>
  <si>
    <t>Cabay NHS</t>
  </si>
  <si>
    <t>Caima ES</t>
  </si>
  <si>
    <t>Calatrava II Central School</t>
  </si>
  <si>
    <t>Calatrava I Central School</t>
  </si>
  <si>
    <t>Camayobo ES</t>
  </si>
  <si>
    <t>Canaoay ES</t>
  </si>
  <si>
    <t>Candoni CES</t>
  </si>
  <si>
    <t>Cantacson ES</t>
  </si>
  <si>
    <t>Caramoan CS</t>
  </si>
  <si>
    <t>Caranday ES</t>
  </si>
  <si>
    <t>Catablay Baybay ES</t>
  </si>
  <si>
    <t>Causip ES</t>
  </si>
  <si>
    <t>Cavan ES</t>
  </si>
  <si>
    <t>Aslem ES</t>
  </si>
  <si>
    <t>Dipilat ES</t>
  </si>
  <si>
    <t>Cucong Elementary School</t>
  </si>
  <si>
    <t>Cudangdang ES</t>
  </si>
  <si>
    <t>Daan Banwa ES</t>
  </si>
  <si>
    <t>Dagatan NHS</t>
  </si>
  <si>
    <t>Dasmariñas NHS</t>
  </si>
  <si>
    <t>Del Carmen ES</t>
  </si>
  <si>
    <t>B.R. dela Rama ES</t>
  </si>
  <si>
    <t>Don Jose Gaston ES</t>
  </si>
  <si>
    <t>Doña Jesusa Arroyo ES</t>
  </si>
  <si>
    <t>Dr. Quintin Balcita NHS</t>
  </si>
  <si>
    <t>Gigaquit National School of Home Industries</t>
  </si>
  <si>
    <t>Guiljungan NHS - Talacdan Extension</t>
  </si>
  <si>
    <t>Gumaca NHS</t>
  </si>
  <si>
    <t>Harbort ES</t>
  </si>
  <si>
    <t>Himanag NHS</t>
  </si>
  <si>
    <t>Imelda ES</t>
  </si>
  <si>
    <t>Isabela West ES</t>
  </si>
  <si>
    <t>Itaas ES</t>
  </si>
  <si>
    <t>La Purisima Nuevo ES</t>
  </si>
  <si>
    <t>La Union SPED Center</t>
  </si>
  <si>
    <t>Labrador NHS</t>
  </si>
  <si>
    <t>Lagha ES</t>
  </si>
  <si>
    <t>Lamon Bay School of Fisheries</t>
  </si>
  <si>
    <t>Liboro ES</t>
  </si>
  <si>
    <t>Lolomboy NHS</t>
  </si>
  <si>
    <t>La Union NHS</t>
  </si>
  <si>
    <t>Lupi ES</t>
  </si>
  <si>
    <t>Montelibano ES</t>
  </si>
  <si>
    <t>Dasmarinas II Central School</t>
  </si>
  <si>
    <t>Nagyubuyuban ES</t>
  </si>
  <si>
    <t>Pamukid NHS</t>
  </si>
  <si>
    <t>Panagan NHS</t>
  </si>
  <si>
    <t>Payauan ES</t>
  </si>
  <si>
    <t>Cuyapan Primary School</t>
  </si>
  <si>
    <t>Masaling ES</t>
  </si>
  <si>
    <t>Pontevedra South Elementary School</t>
  </si>
  <si>
    <t>Pontevedra North Elementary School</t>
  </si>
  <si>
    <t>Altamarino-Clasio HS</t>
  </si>
  <si>
    <t>Pugay ES</t>
  </si>
  <si>
    <t>Puspus ES</t>
  </si>
  <si>
    <t>Domingo Jovita Rodriguez Memorial School</t>
  </si>
  <si>
    <t>Rodriguez NHS</t>
  </si>
  <si>
    <t>Rosales National High School</t>
  </si>
  <si>
    <t>Rumirang ES</t>
  </si>
  <si>
    <t>Sacyud ES</t>
  </si>
  <si>
    <t>Sagayad ES</t>
  </si>
  <si>
    <t>San Agustin ES</t>
  </si>
  <si>
    <t>San Antonio NHS (Quezon)</t>
  </si>
  <si>
    <t>San Felipe National High School</t>
  </si>
  <si>
    <t>San Fernando City SPED High</t>
  </si>
  <si>
    <t>San Fernando ES</t>
  </si>
  <si>
    <t>San Fernando NHS</t>
  </si>
  <si>
    <t>San Fernando North Central School</t>
  </si>
  <si>
    <t>San Fernando South Central Integrated School</t>
  </si>
  <si>
    <t xml:space="preserve"> San Fernando South Central Integrated School (High School)</t>
  </si>
  <si>
    <t>San Jose ES</t>
  </si>
  <si>
    <t>San Sebastian</t>
  </si>
  <si>
    <t>Santiago City NHS</t>
  </si>
  <si>
    <t>Santiago ES</t>
  </si>
  <si>
    <t>Santiago Francisco Sr. Memorial ES</t>
  </si>
  <si>
    <t>San Fernando City National Vocational School</t>
  </si>
  <si>
    <t>Sta. Catalina NHS</t>
  </si>
  <si>
    <t>Suyo NHS (Main)</t>
  </si>
  <si>
    <t>Tacolod ES Annex</t>
  </si>
  <si>
    <t>Talacagay ES</t>
  </si>
  <si>
    <t>Taligaman National High School</t>
  </si>
  <si>
    <t>Tanquigan ES</t>
  </si>
  <si>
    <t xml:space="preserve">Tarum ES </t>
  </si>
  <si>
    <t>Telegrafo ES</t>
  </si>
  <si>
    <t>Tongohin NHS</t>
  </si>
  <si>
    <t>To-oy ES</t>
  </si>
  <si>
    <t>Victorias North ES</t>
  </si>
  <si>
    <t>Zamora ES</t>
  </si>
  <si>
    <t>Camsur Sports Academy</t>
  </si>
  <si>
    <t>Bahio NHS</t>
  </si>
  <si>
    <t>Ilocanos ES</t>
  </si>
  <si>
    <t>Magarao Central School</t>
  </si>
  <si>
    <t>Buenavista ES</t>
  </si>
  <si>
    <t>San Ramon High School</t>
  </si>
  <si>
    <t>Don Enrique Lizares ES</t>
  </si>
  <si>
    <t>Tenyete Juan ES</t>
  </si>
  <si>
    <t>Calat-an ES</t>
  </si>
  <si>
    <t>Genaro P. Alvarez ES</t>
  </si>
  <si>
    <t>Omas ES</t>
  </si>
  <si>
    <t>Andres Gumban Memorial NHS</t>
  </si>
  <si>
    <t>Alacaygan Elementary School</t>
  </si>
  <si>
    <t>Doña A. Barrera Memorial School</t>
  </si>
  <si>
    <t>Batea Primary School</t>
  </si>
  <si>
    <t>Bilbao Uybico NHS</t>
  </si>
  <si>
    <t>Bubog ES</t>
  </si>
  <si>
    <t>Tigbon ES</t>
  </si>
  <si>
    <t>E.B. Magalona NHS</t>
  </si>
  <si>
    <t>Manta-Angan ES</t>
  </si>
  <si>
    <t>Agripino Alvarez ES</t>
  </si>
  <si>
    <t>Banag Primary School</t>
  </si>
  <si>
    <t>Binotusan ES</t>
  </si>
  <si>
    <t>Bulwang ES</t>
  </si>
  <si>
    <t>Cabanbanan ES</t>
  </si>
  <si>
    <t>Cabcab ES</t>
  </si>
  <si>
    <t>Canmoros ES</t>
  </si>
  <si>
    <t>Canonoy ES</t>
  </si>
  <si>
    <t>Cayhagan ES</t>
  </si>
  <si>
    <t>Crossing Magallon ES</t>
  </si>
  <si>
    <t>Bantayanon ES</t>
  </si>
  <si>
    <t>Cabungahan ES</t>
  </si>
  <si>
    <t>Ma-aslob ES</t>
  </si>
  <si>
    <t>Patun-an ES</t>
  </si>
  <si>
    <t>Ramon Magsaysay MES</t>
  </si>
  <si>
    <t>Dungga ES</t>
  </si>
  <si>
    <t>Cunalum ES</t>
  </si>
  <si>
    <t>Binadlan ES</t>
  </si>
  <si>
    <t>Carmen ES</t>
  </si>
  <si>
    <t>Nauhang ES</t>
  </si>
  <si>
    <t>Correct Format</t>
  </si>
  <si>
    <t>Gil Montilla ES</t>
  </si>
  <si>
    <t>Maricalum ES</t>
  </si>
  <si>
    <t>Jose D. Cuaycong ES</t>
  </si>
  <si>
    <t>Libas ES</t>
  </si>
  <si>
    <t>Mauboy ES</t>
  </si>
  <si>
    <t>Menchaca ES</t>
  </si>
  <si>
    <t>Mambalio ES</t>
  </si>
  <si>
    <t>Nasangan ES</t>
  </si>
  <si>
    <t>Nicolas L. Jalandoni Sr. Memorial School</t>
  </si>
  <si>
    <t>Latasan ES</t>
  </si>
  <si>
    <t>Wrong format (Soft Copy)</t>
  </si>
  <si>
    <t>Patag Magbanua ES</t>
  </si>
  <si>
    <t>Camindangan ES</t>
  </si>
  <si>
    <t>Cansauro ES</t>
  </si>
  <si>
    <t>Manlucahoc ES</t>
  </si>
  <si>
    <t>Quiwi ES</t>
  </si>
  <si>
    <t>Riverside ES</t>
  </si>
  <si>
    <t>Sebucauan ES</t>
  </si>
  <si>
    <t>Sta. Teresa ES</t>
  </si>
  <si>
    <t>Vista Alegre ES</t>
  </si>
  <si>
    <t>Nato Soliguen ES</t>
  </si>
  <si>
    <t>Paniquiao ES</t>
  </si>
  <si>
    <t>Talatap ES</t>
  </si>
  <si>
    <t>La Consolacion ES</t>
  </si>
  <si>
    <t>Dung-I ES</t>
  </si>
  <si>
    <t>Aguntilang ES</t>
  </si>
  <si>
    <t>Amin Moises ES</t>
  </si>
  <si>
    <t>Canlusong ES</t>
  </si>
  <si>
    <t>Punta Mesa ES</t>
  </si>
  <si>
    <t>Negros Occidental National Science High School</t>
  </si>
  <si>
    <t>Dr. Antonio A. Lizares MHS</t>
  </si>
  <si>
    <t>Isabela-2 Central ES</t>
  </si>
  <si>
    <t>Lalagsan ES</t>
  </si>
  <si>
    <t>Limalima ES</t>
  </si>
  <si>
    <t>Casipungan ES</t>
  </si>
  <si>
    <t>Anie ES</t>
  </si>
  <si>
    <t>Dolis ES</t>
  </si>
  <si>
    <t>Calangcang ES</t>
  </si>
  <si>
    <t>Mabunga Primary School</t>
  </si>
  <si>
    <t>Incomplete Pages</t>
  </si>
  <si>
    <t>Nabuac ES</t>
  </si>
  <si>
    <t>Sig-ang ES</t>
  </si>
  <si>
    <t>Don Hilarion G. Gonzaga MHS</t>
  </si>
  <si>
    <t>Alcaygan ES</t>
  </si>
  <si>
    <t>San Pedro NHS (Bulacan)</t>
  </si>
  <si>
    <t>Antonio G. Llamas ES</t>
  </si>
  <si>
    <t>Culban ES</t>
  </si>
  <si>
    <t>San Pedro NHS (Batangas)</t>
  </si>
  <si>
    <t>Aroro ES</t>
  </si>
  <si>
    <t>Alegria ES</t>
  </si>
  <si>
    <t>Binagasbasan National High School</t>
  </si>
  <si>
    <t>Bulata National High School</t>
  </si>
  <si>
    <t>Calapi ES</t>
  </si>
  <si>
    <t>Cuyaoyao ES</t>
  </si>
  <si>
    <t>Enriqueta Montilla de Esteban Memorial High School</t>
  </si>
  <si>
    <t>Gil Montilla NHS - Camindangan Extension</t>
  </si>
  <si>
    <t>San Juan ES</t>
  </si>
  <si>
    <t>Gil Montilla NHS - Crossing Tanduay Extension</t>
  </si>
  <si>
    <t>Iigan City East NHS</t>
  </si>
  <si>
    <t>Mambagaton ES</t>
  </si>
  <si>
    <t>Monlobolo NHS</t>
  </si>
  <si>
    <t>Nava ES</t>
  </si>
  <si>
    <t>Rofulo M. Landa HS</t>
  </si>
  <si>
    <t>Salapid Primary School</t>
  </si>
  <si>
    <t>San Isidro ES (Parañaque)</t>
  </si>
  <si>
    <t>Santa Maria NHS</t>
  </si>
  <si>
    <t>Spur 2 ES</t>
  </si>
  <si>
    <t>San Rafael ES (Hinoba-an)</t>
  </si>
  <si>
    <t>Sta Lutgarda NHS</t>
  </si>
  <si>
    <t>San Rafael NHS</t>
  </si>
  <si>
    <t>Tagas ES</t>
  </si>
  <si>
    <t>CNHS - Tagbanon Extension Highschool</t>
  </si>
  <si>
    <t>Tanza National Trade School</t>
  </si>
  <si>
    <t>Tubaran NHS</t>
  </si>
  <si>
    <t>Malinao NHS</t>
  </si>
  <si>
    <t>Payapa NHS</t>
  </si>
  <si>
    <t>Vinisitahan NHS</t>
  </si>
  <si>
    <t>Salvador Benedicto ES</t>
  </si>
  <si>
    <t>Alikabok ES</t>
  </si>
  <si>
    <t>Calumpit NHS</t>
  </si>
  <si>
    <t>Malino NHS</t>
  </si>
  <si>
    <t>Inoyanan HS</t>
  </si>
  <si>
    <t>Jones Rural School</t>
  </si>
  <si>
    <t>Manapla National High School - Purisima Extension</t>
  </si>
  <si>
    <t>Samal NHS</t>
  </si>
  <si>
    <t>Virginia Ramirez-Cruz High School</t>
  </si>
  <si>
    <t>Tumpok Primary School</t>
  </si>
  <si>
    <t>Magallanes NHS (Lopez Quezon)</t>
  </si>
  <si>
    <t>Lagoc ES</t>
  </si>
  <si>
    <t>Townsite ES</t>
  </si>
  <si>
    <t>Raniag HS</t>
  </si>
  <si>
    <t>Agpangi NHS</t>
  </si>
  <si>
    <t>Kinabong ES</t>
  </si>
  <si>
    <t>Dalipuga NHS</t>
  </si>
  <si>
    <t>Tropical Village NHS</t>
  </si>
  <si>
    <t>Binaritan ES</t>
  </si>
  <si>
    <t>San Antonio ES (Camarines Sur)</t>
  </si>
  <si>
    <t>San Ildefonso NHS</t>
  </si>
  <si>
    <t>Tibig Primary School</t>
  </si>
  <si>
    <t>Abaca ES</t>
  </si>
  <si>
    <t>Acacia ES</t>
  </si>
  <si>
    <t>Agboy ES</t>
  </si>
  <si>
    <t>Agogolo ES</t>
  </si>
  <si>
    <t>Aguisan Elementary School</t>
  </si>
  <si>
    <t>Calutan Primary School</t>
  </si>
  <si>
    <t>Capaclan ES</t>
  </si>
  <si>
    <t>Alaminos City NHS</t>
  </si>
  <si>
    <t>Alicante Elementary School</t>
  </si>
  <si>
    <t>Alitagtag ES</t>
  </si>
  <si>
    <t>Amadeo National HS</t>
  </si>
  <si>
    <t>Amamperez Agro Industrial HS</t>
  </si>
  <si>
    <t>Andalauan NHS</t>
  </si>
  <si>
    <t>Anayan-Sagrada ES</t>
  </si>
  <si>
    <t>Angela L. Colmenares ES</t>
  </si>
  <si>
    <t>Angela Valdez Ramon NHS</t>
  </si>
  <si>
    <t>Angeles City NHS</t>
  </si>
  <si>
    <t>Anib ES</t>
  </si>
  <si>
    <t>Anselmo A. Sandoval NHS</t>
  </si>
  <si>
    <t>Antipolo ES</t>
  </si>
  <si>
    <t>Antipolo Young ES</t>
  </si>
  <si>
    <t>Antolon ES</t>
  </si>
  <si>
    <t>Emilio Infante ES</t>
  </si>
  <si>
    <t>Alexis G. Santos NHS</t>
  </si>
  <si>
    <t>Baclaran ES Unit II</t>
  </si>
  <si>
    <t>Balas Buco Sta. Maria NHS</t>
  </si>
  <si>
    <t>Banilad NHS</t>
  </si>
  <si>
    <t>Burgos NHS</t>
  </si>
  <si>
    <t>Cabacungan NHS - Masulog Extension</t>
  </si>
  <si>
    <t>Digdigon ES</t>
  </si>
  <si>
    <t>Guinpana-an ES</t>
  </si>
  <si>
    <t>Guinpana-an ES - Mamballo Extension</t>
  </si>
  <si>
    <t>Manapla National High School</t>
  </si>
  <si>
    <t xml:space="preserve">Alejandro Santero Sr. Memorial Elementary School </t>
  </si>
  <si>
    <t>Sofronio Carmona MNHS</t>
  </si>
  <si>
    <t>Sagnay Western HS</t>
  </si>
  <si>
    <t>Talisay South ES</t>
  </si>
  <si>
    <t xml:space="preserve">  </t>
  </si>
  <si>
    <t>Panacmalan ES</t>
  </si>
  <si>
    <t>Niugan ES</t>
  </si>
  <si>
    <t>San Vicente ES (Buhi, Camarines Sur)</t>
  </si>
  <si>
    <t>Pinggot Elementary School</t>
  </si>
  <si>
    <t>Abo ES</t>
  </si>
  <si>
    <t>Abucay NHS</t>
  </si>
  <si>
    <t>Antipolo ES (Buhi, Camarines Sur)</t>
  </si>
  <si>
    <t>Anahaw ES</t>
  </si>
  <si>
    <t>ANNUAL PROCUREMENT PLAN SUBMISSION 2015</t>
  </si>
  <si>
    <t>A. Paterno NHS</t>
  </si>
  <si>
    <t>Agno NHS</t>
  </si>
  <si>
    <t xml:space="preserve"> </t>
  </si>
  <si>
    <t xml:space="preserve">  but edited cells</t>
  </si>
  <si>
    <t>Aloran Trade HS</t>
  </si>
  <si>
    <t>Amoguis Community School</t>
  </si>
  <si>
    <t>Acelo C. Badelles Sr. MHS</t>
  </si>
  <si>
    <t>Baliangao School of Fisheries</t>
  </si>
  <si>
    <t>Candato ES</t>
  </si>
  <si>
    <t>Consocep ES</t>
  </si>
  <si>
    <t>Dalupaon NHS</t>
  </si>
  <si>
    <t>Pandan ES</t>
  </si>
  <si>
    <t>Kaparangan ES</t>
  </si>
  <si>
    <t>Kapatagan NHS</t>
  </si>
  <si>
    <t>Magsaysay ES</t>
  </si>
  <si>
    <t>Murcia NHS</t>
  </si>
  <si>
    <t>Nemecio Yabut NHS</t>
  </si>
  <si>
    <t>New San Jose NHS</t>
  </si>
  <si>
    <t>Dinalupihan Bataan</t>
  </si>
  <si>
    <t>Luis Uy Chia t ES</t>
  </si>
  <si>
    <t>Pamalihi ES</t>
  </si>
  <si>
    <t>Suarez NHS</t>
  </si>
  <si>
    <t>Tangub NHS</t>
  </si>
  <si>
    <t>Tacloban City  NHS</t>
  </si>
  <si>
    <t>Tomas Cabili NHS</t>
  </si>
  <si>
    <t>Toytoy ES</t>
  </si>
  <si>
    <t>Kapingkong NHS</t>
  </si>
  <si>
    <t>VR Bumanlag Sr., NHS</t>
  </si>
  <si>
    <t>Guinayangan NHS</t>
  </si>
  <si>
    <t>Bilaran NHS</t>
  </si>
  <si>
    <t>Liwacsa ES</t>
  </si>
  <si>
    <t>Macad ES</t>
  </si>
  <si>
    <t>Sto. Cristo ES</t>
  </si>
  <si>
    <t>Bacong ES</t>
  </si>
  <si>
    <t>Bula NHS</t>
  </si>
  <si>
    <t>Gaao ES</t>
  </si>
  <si>
    <t>Policena ES</t>
  </si>
  <si>
    <t>Pulang Daga HS</t>
  </si>
  <si>
    <t>Sagnay South Eastern HS</t>
  </si>
  <si>
    <t>Cristo ES</t>
  </si>
  <si>
    <t>Awayan ES</t>
  </si>
  <si>
    <t>Bagumbayan NHS</t>
  </si>
  <si>
    <t>Ilocos Norte Agricultural College</t>
  </si>
  <si>
    <t>Piela ES</t>
  </si>
  <si>
    <t>Bolabalite ES</t>
  </si>
  <si>
    <t>Cabaganaan ES</t>
  </si>
  <si>
    <t>Calombog ES</t>
  </si>
  <si>
    <t>Caramoran School of Fisheries</t>
  </si>
  <si>
    <t>Ceferino Gargartino ES</t>
  </si>
  <si>
    <t>San Benito ES</t>
  </si>
  <si>
    <t>PDF with no signature</t>
  </si>
  <si>
    <t>Itaran NHS</t>
  </si>
  <si>
    <t>Maliksi ES</t>
  </si>
  <si>
    <t>Binakayan NHS</t>
  </si>
  <si>
    <t>Francisco Osorio NHS</t>
  </si>
  <si>
    <t>Gainza NHS</t>
  </si>
  <si>
    <t>Guiljungan NHS - Abaca Extension</t>
  </si>
  <si>
    <t>Guintorilan ES</t>
  </si>
  <si>
    <t>Ilog ES District II</t>
  </si>
  <si>
    <t>Kabalutan ES</t>
  </si>
  <si>
    <t>Payak</t>
  </si>
  <si>
    <t>scanned image with signature</t>
  </si>
  <si>
    <t>Prieto Diaz NHS</t>
  </si>
  <si>
    <t>Baybayin NHS</t>
  </si>
  <si>
    <t>Tandoc ES</t>
  </si>
  <si>
    <t>Agdangan ES</t>
  </si>
  <si>
    <t>PDF File no signature</t>
  </si>
  <si>
    <t>Cagmaslog ES</t>
  </si>
  <si>
    <t>Iligan City NHS</t>
  </si>
  <si>
    <t>Kumaliskis ES</t>
  </si>
  <si>
    <t>Pandanon ES</t>
  </si>
  <si>
    <t>Rinconada Technical Vocational Annex- Main and Annex</t>
  </si>
  <si>
    <t>Alfred Albano NHS</t>
  </si>
  <si>
    <t>Amulung NHS</t>
  </si>
  <si>
    <t>Andres Celemente NHS</t>
  </si>
  <si>
    <t>Ason ES</t>
  </si>
  <si>
    <t>Hacienda Manaog ES</t>
  </si>
  <si>
    <t>Baao NHS</t>
  </si>
  <si>
    <t>Baclaran NHS</t>
  </si>
  <si>
    <t>Bagong Lote NHS</t>
  </si>
  <si>
    <t>PDF but w/o signature</t>
  </si>
  <si>
    <t>Baliuag Nuevo School</t>
  </si>
  <si>
    <t>Bamban ES</t>
  </si>
  <si>
    <t>Barasbarasan ES</t>
  </si>
  <si>
    <t>scanned with signature</t>
  </si>
  <si>
    <t>Barcelona National Comprehensive HS</t>
  </si>
  <si>
    <t xml:space="preserve">Bendita NHS </t>
  </si>
  <si>
    <t>Barangay Estado NHS</t>
  </si>
  <si>
    <t>Benito Soliven NHS</t>
  </si>
  <si>
    <t>Cabiti ES</t>
  </si>
  <si>
    <t>Binalbagan South ES</t>
  </si>
  <si>
    <t>Bonuan Buquig NHS</t>
  </si>
  <si>
    <t>Bulawan NHS</t>
  </si>
  <si>
    <t>Cabia-an ES</t>
  </si>
  <si>
    <t>Caboclodan ES</t>
  </si>
  <si>
    <t>Cagmanaba ES</t>
  </si>
  <si>
    <t>Cagnipa PS</t>
  </si>
  <si>
    <t>Caliling ES</t>
  </si>
  <si>
    <t>Camarines Norte NHS</t>
  </si>
  <si>
    <t>scanned copy w/o signature</t>
  </si>
  <si>
    <t>Casugad ES</t>
  </si>
  <si>
    <t>Cavite NHS</t>
  </si>
  <si>
    <t>Cawaynan ES</t>
  </si>
  <si>
    <t>Constancio E. Aure NHS</t>
  </si>
  <si>
    <t>Colacling ES</t>
  </si>
  <si>
    <t>Constancio Padilla NHS</t>
  </si>
  <si>
    <t>Cipriano Primicias NHS</t>
  </si>
  <si>
    <t>Cristobal S. Conducto MNHS</t>
  </si>
  <si>
    <t>Daga Extension HS</t>
  </si>
  <si>
    <t>Dahat Vocational HS</t>
  </si>
  <si>
    <t>Doña Concepcion Yusay Memorial School</t>
  </si>
  <si>
    <t>Canayonan ES</t>
  </si>
  <si>
    <t>Deogracias Princesa Memorial HS</t>
  </si>
  <si>
    <t>Trino Montinola ES</t>
  </si>
  <si>
    <t>Gahit ES</t>
  </si>
  <si>
    <t>Tinabawan ES</t>
  </si>
  <si>
    <t>Balogo NHS</t>
  </si>
  <si>
    <t>Caima NHS</t>
  </si>
  <si>
    <t>Catangian NHS</t>
  </si>
  <si>
    <t>Quezon ES Ilog I</t>
  </si>
  <si>
    <t>Gusnit ES</t>
  </si>
  <si>
    <t>Mabua ES</t>
  </si>
  <si>
    <t>Perfecto P. Cuenca Memorial School</t>
  </si>
  <si>
    <t>Llanera NHS</t>
  </si>
  <si>
    <t>Pinaglbanan NHS</t>
  </si>
  <si>
    <t>Sta. Catalina Matanda ES</t>
  </si>
  <si>
    <t>Tagaytay City NHS</t>
  </si>
  <si>
    <t>Paliparan NHS</t>
  </si>
  <si>
    <t>Malabong ES Ilog II</t>
  </si>
  <si>
    <t>Bagong Silang ES</t>
  </si>
  <si>
    <t>Bonifacio Camcho NHS</t>
  </si>
  <si>
    <t>Bug-ang ES</t>
  </si>
  <si>
    <t>Bonga Menor ES</t>
  </si>
  <si>
    <t>Bunsuran NHS</t>
  </si>
  <si>
    <t>Bahao NHS</t>
  </si>
  <si>
    <t>Tigaon Central Pilot School</t>
  </si>
  <si>
    <t>Lumil NHS</t>
  </si>
  <si>
    <t>Makati-Bangkal ES</t>
  </si>
  <si>
    <t>Pitogo ES</t>
  </si>
  <si>
    <t>Potrero I ES</t>
  </si>
  <si>
    <t>Ungos NHS-Main</t>
  </si>
  <si>
    <t>Mahabang Parang ES</t>
  </si>
  <si>
    <t>Porac Model Communisty HS</t>
  </si>
  <si>
    <t>Tawiran ES</t>
  </si>
  <si>
    <t>Don Felix Robles ES</t>
  </si>
  <si>
    <t>PDF no signature</t>
  </si>
  <si>
    <t>Banilad ES</t>
  </si>
  <si>
    <t>DQ Liwag NHS</t>
  </si>
  <si>
    <t>San Jose NHS</t>
  </si>
  <si>
    <t>Sta. Monica NHS</t>
  </si>
  <si>
    <t xml:space="preserve">Sto. Rosario NHS </t>
  </si>
  <si>
    <t>Amungan NHS</t>
  </si>
  <si>
    <t>Tala NHS</t>
  </si>
  <si>
    <t>Balaynan  ES</t>
  </si>
  <si>
    <t>San Enrique ES</t>
  </si>
  <si>
    <t>Dacanlao Agoncillo NHS</t>
  </si>
  <si>
    <t xml:space="preserve">Pedro Pitogo </t>
  </si>
  <si>
    <t>Don Mariano Veneracion NHS</t>
  </si>
  <si>
    <t>Nelson A. Mejia HS</t>
  </si>
  <si>
    <t>Durumungan ES</t>
  </si>
  <si>
    <t>Eastern Bacoor NHS</t>
  </si>
  <si>
    <t>San Isidro NHS (Quezon)</t>
  </si>
  <si>
    <t>San Isidro NHS (Antipolo)</t>
  </si>
  <si>
    <t>Lopez National Comprehensive HS</t>
  </si>
  <si>
    <t>General Mariano Alvarez Technical HS</t>
  </si>
  <si>
    <t>Eduardo V. Agomaa NHS</t>
  </si>
  <si>
    <t>Fabrica ES</t>
  </si>
  <si>
    <t>Francisco Tolentino NHS</t>
  </si>
  <si>
    <t>General Emilio Aguinaldo NHS</t>
  </si>
  <si>
    <t>Sta. Maria NHS</t>
  </si>
  <si>
    <t>with scanned signature portion</t>
  </si>
  <si>
    <t>Nabulao ES</t>
  </si>
  <si>
    <t>incomplete pages, no signature portion</t>
  </si>
  <si>
    <t>Torres ES</t>
  </si>
  <si>
    <t>front and signature portion only</t>
  </si>
  <si>
    <t>General Malvar ES</t>
  </si>
  <si>
    <t>General Aniceto Lacson ES</t>
  </si>
  <si>
    <t>Guinahoan ES</t>
  </si>
  <si>
    <t>Gutad NHS- Floridablanca NHS</t>
  </si>
  <si>
    <t>Hanawan NHS</t>
  </si>
  <si>
    <t>Lagonoy Central NHS</t>
  </si>
  <si>
    <t>Lemery ES</t>
  </si>
  <si>
    <t>No signature</t>
  </si>
  <si>
    <t>Libmanan North Central School</t>
  </si>
  <si>
    <t>Lutayan NHS</t>
  </si>
  <si>
    <t>Magallanes North Central School</t>
  </si>
  <si>
    <t>Malansan Nuevo NHS</t>
  </si>
  <si>
    <t>Malapatan NHS</t>
  </si>
  <si>
    <t>Marina ES</t>
  </si>
  <si>
    <t>Minalabac Central School</t>
  </si>
  <si>
    <t>Minanga ES</t>
  </si>
  <si>
    <t>Negros Occidental National Agro-indutrial School of Home Industries</t>
  </si>
  <si>
    <t>Ocampo Central School</t>
  </si>
  <si>
    <t>Ozamiz City NHS</t>
  </si>
  <si>
    <t>Palahanan NHS</t>
  </si>
  <si>
    <t>Palsong NHS</t>
  </si>
  <si>
    <t>Pandaras ES</t>
  </si>
  <si>
    <t>Pantao NHS</t>
  </si>
  <si>
    <t>Palangon NHS</t>
  </si>
  <si>
    <t>Poro ES</t>
  </si>
  <si>
    <t>Progreso ES</t>
  </si>
  <si>
    <t>with PDF no signature</t>
  </si>
  <si>
    <t>Cotta NHS</t>
  </si>
  <si>
    <t>Mabalodbalod ES</t>
  </si>
  <si>
    <t>Cotmon NHS</t>
  </si>
  <si>
    <t>Dalahican NHS</t>
  </si>
  <si>
    <t>San Miguel NHS</t>
  </si>
  <si>
    <t>Villahermosa NHS</t>
  </si>
  <si>
    <t>Cantaca ES</t>
  </si>
  <si>
    <t>Quezon National Agricultural School</t>
  </si>
  <si>
    <t>Quirico Manzano Memorial NHS</t>
  </si>
  <si>
    <t>Quirino NHS</t>
  </si>
  <si>
    <t>Reina Mercedes Vocational Industrial School</t>
  </si>
  <si>
    <t>Romero ES</t>
  </si>
  <si>
    <t>Regional Science HS</t>
  </si>
  <si>
    <t>Tumauini Isabela</t>
  </si>
  <si>
    <t>Saguday NHS</t>
  </si>
  <si>
    <t>Salvacion NHS</t>
  </si>
  <si>
    <t>Baybay ES</t>
  </si>
  <si>
    <t xml:space="preserve">San Antonio NHS </t>
  </si>
  <si>
    <t>Milaor, CamSur</t>
  </si>
  <si>
    <t>San Pablo Integrated School</t>
  </si>
  <si>
    <t>Anao NHS</t>
  </si>
  <si>
    <t>Betis NHS</t>
  </si>
  <si>
    <t>Biong ES</t>
  </si>
  <si>
    <t>Don Telesforo Llorin ES</t>
  </si>
  <si>
    <t>Bulawan ES</t>
  </si>
  <si>
    <t>Gorong Gorong ES</t>
  </si>
  <si>
    <t>Tandaay ES</t>
  </si>
  <si>
    <t>Mataoroc ES</t>
  </si>
  <si>
    <t>Lucena City NHS</t>
  </si>
  <si>
    <t>Ninoy ES Bula District</t>
  </si>
  <si>
    <t xml:space="preserve">San Andres ES </t>
  </si>
  <si>
    <t>Siruma</t>
  </si>
  <si>
    <t>Siruma CS</t>
  </si>
  <si>
    <t>Vito ES</t>
  </si>
  <si>
    <t>Bariw NHS</t>
  </si>
  <si>
    <t>Teodoro A. Dionisio NHS</t>
  </si>
  <si>
    <t>Madawon ES</t>
  </si>
  <si>
    <t>Nierva ES</t>
  </si>
  <si>
    <t>Guiljungan ES</t>
  </si>
  <si>
    <t>Santa Barbara NCHS- no status</t>
  </si>
  <si>
    <t>Lubgan ES</t>
  </si>
  <si>
    <t>Payong PS</t>
  </si>
  <si>
    <t>Pines City NHS</t>
  </si>
  <si>
    <t>Badas ES</t>
  </si>
  <si>
    <t>Carascal NHS</t>
  </si>
  <si>
    <t>Intal NHS</t>
  </si>
  <si>
    <t>Dr. Lorenzo P. Ziga Memorial</t>
  </si>
  <si>
    <t>Alibangsay ES</t>
  </si>
  <si>
    <t>Bail NHS</t>
  </si>
  <si>
    <t>Agoo West Central School</t>
  </si>
  <si>
    <t>Balaoan Central School</t>
  </si>
  <si>
    <t>Burgos Central School</t>
  </si>
  <si>
    <t>Delles ES</t>
  </si>
  <si>
    <t>Linuan ES</t>
  </si>
  <si>
    <t>Libtong Integrated School</t>
  </si>
  <si>
    <t>Tumapoc ES</t>
  </si>
  <si>
    <t>Upper Tumapoc ES</t>
  </si>
  <si>
    <t>Bacsil ES</t>
  </si>
  <si>
    <t>Agpay ES</t>
  </si>
  <si>
    <t>Cataguingtingan ES</t>
  </si>
  <si>
    <t>Santiago Sur Integrated School</t>
  </si>
  <si>
    <t>Amabaracao Sur ES</t>
  </si>
  <si>
    <t>Baraoas Sur ES</t>
  </si>
  <si>
    <t>Bugbugcao ES</t>
  </si>
  <si>
    <t>Cabaroan ES</t>
  </si>
  <si>
    <t>Narvacan ES</t>
  </si>
  <si>
    <t>Sapilang ES</t>
  </si>
  <si>
    <t>Bimmotobot ES</t>
  </si>
  <si>
    <t>Ortega ES</t>
  </si>
  <si>
    <t>Pideg ES</t>
  </si>
  <si>
    <t>Tubao NHS</t>
  </si>
  <si>
    <t>Parasapas NHS</t>
  </si>
  <si>
    <t>Don Jose B. Bernal ES</t>
  </si>
  <si>
    <t>Anduyan ES</t>
  </si>
  <si>
    <t>Suguidan Integrated School</t>
  </si>
  <si>
    <t>Lloren ES</t>
  </si>
  <si>
    <t>Daeng ES</t>
  </si>
  <si>
    <t>Lioac ES</t>
  </si>
  <si>
    <t>Tagutud NHS</t>
  </si>
  <si>
    <t>Bungol ES</t>
  </si>
  <si>
    <t>Ar-arampang ES</t>
  </si>
  <si>
    <t>Baccuit NHS</t>
  </si>
  <si>
    <t>Balballosa ES</t>
  </si>
  <si>
    <t>Ballay NHS</t>
  </si>
  <si>
    <t>Dr. Hermogenes Belen ES</t>
  </si>
  <si>
    <t>Butubut ES</t>
  </si>
  <si>
    <t>Butubut Norte ES</t>
  </si>
  <si>
    <t>Caagraoan ES</t>
  </si>
  <si>
    <t>Caba ES</t>
  </si>
  <si>
    <t>Cambaly NHS</t>
  </si>
  <si>
    <t>Carunoan ES</t>
  </si>
  <si>
    <t>Bilis ES</t>
  </si>
  <si>
    <t>Damortis ES</t>
  </si>
  <si>
    <t>Damortis NHS</t>
  </si>
  <si>
    <t>Sanijubar ES</t>
  </si>
  <si>
    <t>Rissing ES</t>
  </si>
  <si>
    <t>Wrong format- scanned with signature</t>
  </si>
  <si>
    <t xml:space="preserve">Wrong format </t>
  </si>
  <si>
    <t>Tula-tula ES</t>
  </si>
  <si>
    <t>Desiderio Gange NHS</t>
  </si>
  <si>
    <t>Maloco NHS</t>
  </si>
  <si>
    <t>Bay-ang Magpag-ong NHS</t>
  </si>
  <si>
    <t>Rosario NHS</t>
  </si>
  <si>
    <t>Bariquir ES</t>
  </si>
  <si>
    <t>Pila ES</t>
  </si>
  <si>
    <t>Al-alinao ES</t>
  </si>
  <si>
    <t>Angcaoay ES</t>
  </si>
  <si>
    <t>Arosip ES</t>
  </si>
  <si>
    <t>Bacnotam ES</t>
  </si>
  <si>
    <t>Bail ES</t>
  </si>
  <si>
    <t>Balecbec ES</t>
  </si>
  <si>
    <t>Bancagan ES</t>
  </si>
  <si>
    <t>Bimmotobot Primary School</t>
  </si>
  <si>
    <t>Bitalag Integrated School</t>
  </si>
  <si>
    <t>Guinabang ES</t>
  </si>
  <si>
    <t>Gumot ES</t>
  </si>
  <si>
    <t>Mamating Norte ES</t>
  </si>
  <si>
    <t>Mamating Sur ES</t>
  </si>
  <si>
    <t>Oya-oy ES</t>
  </si>
  <si>
    <t>Padang Primary School</t>
  </si>
  <si>
    <t>Payopoc Este ES</t>
  </si>
  <si>
    <t>Quirino ES</t>
  </si>
  <si>
    <t>Salncob ES</t>
  </si>
  <si>
    <t>San Gabriel Central School</t>
  </si>
  <si>
    <t>San Garbiel Vocational High School</t>
  </si>
  <si>
    <t>Vila ES</t>
  </si>
  <si>
    <t>Nambongan ES</t>
  </si>
  <si>
    <t>Pongpong ES</t>
  </si>
  <si>
    <t>Correct format- PDF File no signature</t>
  </si>
  <si>
    <t>Nangalisan ES</t>
  </si>
  <si>
    <t>Baroro ES</t>
  </si>
  <si>
    <t>Mangkaen Primary School</t>
  </si>
  <si>
    <t>Bulbula ES</t>
  </si>
  <si>
    <t>Capas Integrated School</t>
  </si>
  <si>
    <t>Eusibio C. Ocampo Memorial School</t>
  </si>
  <si>
    <t>Pisnadan Primary School</t>
  </si>
  <si>
    <t>as of August 31, 2015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</si>
</sst>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6"/>
      <color theme="1"/>
      <name val="Candara"/>
      <family val="2"/>
    </font>
    <font>
      <b/>
      <sz val="8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b/>
      <i/>
      <sz val="12"/>
      <name val="Candara"/>
      <family val="2"/>
    </font>
    <font>
      <sz val="10"/>
      <color theme="1"/>
      <name val="Candara"/>
      <family val="2"/>
    </font>
    <font>
      <sz val="10"/>
      <name val="Candara"/>
      <family val="2"/>
    </font>
    <font>
      <sz val="8"/>
      <color theme="1"/>
      <name val="Candara"/>
      <family val="2"/>
    </font>
    <font>
      <b/>
      <sz val="10"/>
      <name val="Candara"/>
      <family val="2"/>
    </font>
    <font>
      <b/>
      <sz val="12"/>
      <color theme="1"/>
      <name val="Candara"/>
      <family val="2"/>
    </font>
    <font>
      <sz val="10"/>
      <name val="Arial"/>
      <family val="2"/>
    </font>
    <font>
      <b/>
      <sz val="12"/>
      <name val="Bookman Old Style"/>
      <family val="1"/>
    </font>
    <font>
      <u/>
      <sz val="11"/>
      <color theme="10"/>
      <name val="Calibri"/>
      <family val="2"/>
    </font>
    <font>
      <sz val="11"/>
      <color theme="10"/>
      <name val="Candara"/>
      <family val="2"/>
    </font>
    <font>
      <b/>
      <sz val="11"/>
      <color theme="1"/>
      <name val="Candara"/>
      <family val="2"/>
    </font>
    <font>
      <sz val="9"/>
      <name val="Candara"/>
      <family val="2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10"/>
      <color rgb="FF222222"/>
      <name val="Candara"/>
      <family val="2"/>
    </font>
    <font>
      <b/>
      <sz val="11"/>
      <color theme="1"/>
      <name val="Wingdings 2"/>
      <family val="1"/>
      <charset val="2"/>
    </font>
    <font>
      <b/>
      <sz val="14"/>
      <name val="Candara"/>
      <family val="2"/>
    </font>
    <font>
      <b/>
      <sz val="10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D3EF79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4" fillId="0" borderId="0" xfId="0" applyFont="1"/>
    <xf numFmtId="0" fontId="8" fillId="0" borderId="0" xfId="0" applyFont="1"/>
    <xf numFmtId="0" fontId="15" fillId="0" borderId="0" xfId="0" applyFont="1"/>
    <xf numFmtId="0" fontId="7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/>
    <xf numFmtId="0" fontId="4" fillId="0" borderId="10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8" fillId="0" borderId="5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9" xfId="0" applyFont="1" applyBorder="1"/>
    <xf numFmtId="0" fontId="12" fillId="2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3" fillId="0" borderId="31" xfId="0" applyFont="1" applyBorder="1"/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4" fillId="0" borderId="1" xfId="2" applyFont="1" applyBorder="1" applyAlignment="1" applyProtection="1">
      <alignment horizontal="center"/>
    </xf>
    <xf numFmtId="0" fontId="14" fillId="0" borderId="12" xfId="2" applyFont="1" applyBorder="1" applyAlignment="1" applyProtection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9" xfId="0" applyFont="1" applyBorder="1"/>
    <xf numFmtId="0" fontId="14" fillId="0" borderId="2" xfId="2" applyFont="1" applyBorder="1" applyAlignment="1" applyProtection="1">
      <alignment horizontal="center"/>
    </xf>
    <xf numFmtId="0" fontId="14" fillId="0" borderId="8" xfId="2" applyFont="1" applyBorder="1" applyAlignment="1" applyProtection="1">
      <alignment horizontal="center"/>
    </xf>
    <xf numFmtId="0" fontId="5" fillId="2" borderId="4" xfId="0" applyFont="1" applyFill="1" applyBorder="1"/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/>
    </xf>
    <xf numFmtId="0" fontId="14" fillId="0" borderId="11" xfId="2" applyFont="1" applyBorder="1" applyAlignment="1" applyProtection="1">
      <alignment horizontal="center"/>
    </xf>
    <xf numFmtId="0" fontId="14" fillId="0" borderId="29" xfId="2" applyFont="1" applyBorder="1" applyAlignment="1" applyProtection="1">
      <alignment horizontal="center"/>
    </xf>
    <xf numFmtId="0" fontId="14" fillId="0" borderId="30" xfId="2" applyFont="1" applyBorder="1" applyAlignment="1" applyProtection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3" xfId="0" applyFont="1" applyBorder="1" applyAlignment="1"/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6" xfId="0" applyFont="1" applyBorder="1"/>
    <xf numFmtId="0" fontId="9" fillId="0" borderId="5" xfId="0" applyFont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0" fillId="0" borderId="47" xfId="0" applyFont="1" applyBorder="1" applyAlignment="1"/>
    <xf numFmtId="0" fontId="10" fillId="0" borderId="48" xfId="0" applyFont="1" applyBorder="1" applyAlignment="1"/>
    <xf numFmtId="0" fontId="9" fillId="0" borderId="2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10" fillId="0" borderId="20" xfId="0" applyFont="1" applyBorder="1" applyAlignment="1"/>
    <xf numFmtId="0" fontId="12" fillId="2" borderId="40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7" fillId="0" borderId="0" xfId="0" applyFont="1"/>
    <xf numFmtId="0" fontId="16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8" fillId="0" borderId="3" xfId="0" applyFont="1" applyBorder="1" applyAlignment="1"/>
    <xf numFmtId="0" fontId="17" fillId="0" borderId="7" xfId="0" applyFont="1" applyBorder="1"/>
    <xf numFmtId="0" fontId="7" fillId="0" borderId="22" xfId="0" applyFont="1" applyBorder="1" applyAlignment="1">
      <alignment horizontal="left"/>
    </xf>
    <xf numFmtId="0" fontId="19" fillId="0" borderId="0" xfId="0" applyFont="1"/>
    <xf numFmtId="0" fontId="10" fillId="0" borderId="4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8" fillId="0" borderId="0" xfId="0" applyFont="1"/>
    <xf numFmtId="0" fontId="3" fillId="0" borderId="5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/>
    <xf numFmtId="0" fontId="20" fillId="0" borderId="8" xfId="0" applyFont="1" applyBorder="1" applyAlignment="1">
      <alignment horizontal="center"/>
    </xf>
    <xf numFmtId="0" fontId="3" fillId="0" borderId="0" xfId="0" applyFont="1"/>
    <xf numFmtId="0" fontId="20" fillId="0" borderId="2" xfId="0" applyFont="1" applyBorder="1" applyAlignment="1">
      <alignment horizontal="center"/>
    </xf>
    <xf numFmtId="0" fontId="4" fillId="0" borderId="12" xfId="0" applyFont="1" applyBorder="1"/>
    <xf numFmtId="0" fontId="6" fillId="0" borderId="2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6" fillId="0" borderId="55" xfId="0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4" fillId="0" borderId="57" xfId="0" applyFont="1" applyBorder="1"/>
    <xf numFmtId="0" fontId="16" fillId="0" borderId="59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17" fillId="0" borderId="57" xfId="0" applyFont="1" applyBorder="1"/>
    <xf numFmtId="0" fontId="16" fillId="0" borderId="57" xfId="0" applyFont="1" applyBorder="1" applyAlignment="1">
      <alignment horizontal="left"/>
    </xf>
    <xf numFmtId="0" fontId="20" fillId="0" borderId="59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60" xfId="0" applyFont="1" applyBorder="1"/>
    <xf numFmtId="0" fontId="3" fillId="0" borderId="58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e/Documents/ROSE%20PS%20FILES/APP%202015/Submission%20Manual%20Log/as%20of%20June%202015%20-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  <sheetName val="APRIL"/>
      <sheetName val="MAY"/>
      <sheetName val="June"/>
      <sheetName val="Dropdow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I2" t="str">
            <v>Correct format</v>
          </cell>
        </row>
        <row r="3">
          <cell r="I3" t="str">
            <v>Correct format but deleted cells</v>
          </cell>
        </row>
        <row r="4">
          <cell r="I4" t="str">
            <v>Correct format but edited cells</v>
          </cell>
        </row>
        <row r="5">
          <cell r="I5" t="str">
            <v xml:space="preserve">Wrong format </v>
          </cell>
        </row>
        <row r="6">
          <cell r="I6" t="str">
            <v>2014 format</v>
          </cell>
        </row>
        <row r="7">
          <cell r="I7" t="str">
            <v>2013 Format</v>
          </cell>
        </row>
        <row r="8">
          <cell r="I8" t="str">
            <v>2012 Format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view="pageBreakPreview" topLeftCell="B1" zoomScaleNormal="100" zoomScaleSheetLayoutView="100" workbookViewId="0">
      <selection activeCell="B3" sqref="B3"/>
    </sheetView>
  </sheetViews>
  <sheetFormatPr defaultRowHeight="15"/>
  <cols>
    <col min="1" max="1" width="15" style="1" hidden="1" customWidth="1"/>
    <col min="2" max="2" width="55.7109375" style="1" customWidth="1"/>
    <col min="3" max="8" width="7.5703125" style="1" customWidth="1"/>
    <col min="9" max="9" width="30.140625" style="49" customWidth="1"/>
    <col min="10" max="10" width="0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>
      <c r="B1" s="123" t="s">
        <v>700</v>
      </c>
      <c r="C1" s="183" t="s">
        <v>1</v>
      </c>
      <c r="D1" s="184"/>
      <c r="E1" s="187" t="s">
        <v>2</v>
      </c>
      <c r="F1" s="188"/>
      <c r="G1" s="183" t="s">
        <v>3</v>
      </c>
      <c r="H1" s="184"/>
      <c r="I1" s="191" t="s">
        <v>4</v>
      </c>
    </row>
    <row r="2" spans="2:12" ht="15" customHeight="1" thickBot="1">
      <c r="B2" s="123" t="s">
        <v>1039</v>
      </c>
      <c r="C2" s="185"/>
      <c r="D2" s="186"/>
      <c r="E2" s="189"/>
      <c r="F2" s="190"/>
      <c r="G2" s="185"/>
      <c r="H2" s="186"/>
      <c r="I2" s="192"/>
    </row>
    <row r="3" spans="2:12" ht="15" customHeight="1" thickBot="1">
      <c r="B3" s="124" t="s">
        <v>43</v>
      </c>
      <c r="C3" s="35" t="s">
        <v>5</v>
      </c>
      <c r="D3" s="36" t="s">
        <v>6</v>
      </c>
      <c r="E3" s="54" t="s">
        <v>7</v>
      </c>
      <c r="F3" s="55" t="s">
        <v>8</v>
      </c>
      <c r="G3" s="35" t="s">
        <v>7</v>
      </c>
      <c r="H3" s="76" t="s">
        <v>8</v>
      </c>
      <c r="I3" s="193"/>
      <c r="L3" s="1" t="s">
        <v>4</v>
      </c>
    </row>
    <row r="4" spans="2:12" ht="15.75">
      <c r="B4" s="64" t="s">
        <v>42</v>
      </c>
      <c r="C4" s="61"/>
      <c r="D4" s="68"/>
      <c r="E4" s="69"/>
      <c r="F4" s="42"/>
      <c r="G4" s="38"/>
      <c r="H4" s="68"/>
      <c r="I4" s="58"/>
    </row>
    <row r="5" spans="2:12">
      <c r="B5" s="65" t="s">
        <v>9</v>
      </c>
      <c r="C5" s="62">
        <f>NCR!C72</f>
        <v>53</v>
      </c>
      <c r="D5" s="56">
        <f>NCR!D72</f>
        <v>0</v>
      </c>
      <c r="E5" s="70">
        <f>NCR!E72</f>
        <v>5</v>
      </c>
      <c r="F5" s="71">
        <f>NCR!F72</f>
        <v>5</v>
      </c>
      <c r="G5" s="62">
        <f>NCR!G72</f>
        <v>42</v>
      </c>
      <c r="H5" s="56">
        <f>NCR!H72</f>
        <v>5</v>
      </c>
      <c r="I5" s="59"/>
    </row>
    <row r="6" spans="2:12">
      <c r="B6" s="65" t="s">
        <v>10</v>
      </c>
      <c r="C6" s="62">
        <f>I!C138</f>
        <v>132</v>
      </c>
      <c r="D6" s="56">
        <f>I!D138</f>
        <v>0</v>
      </c>
      <c r="E6" s="70">
        <f>I!E138</f>
        <v>0</v>
      </c>
      <c r="F6" s="71">
        <f>I!F138</f>
        <v>0</v>
      </c>
      <c r="G6" s="62">
        <f>I!G138</f>
        <v>56</v>
      </c>
      <c r="H6" s="56">
        <f>I!H138</f>
        <v>54</v>
      </c>
      <c r="I6" s="59"/>
    </row>
    <row r="7" spans="2:12">
      <c r="B7" s="65" t="s">
        <v>11</v>
      </c>
      <c r="C7" s="62">
        <f>CAR!C9</f>
        <v>1</v>
      </c>
      <c r="D7" s="56">
        <f>CAR!D9</f>
        <v>0</v>
      </c>
      <c r="E7" s="70">
        <f>CAR!E9</f>
        <v>0</v>
      </c>
      <c r="F7" s="71">
        <f>CAR!F9</f>
        <v>0</v>
      </c>
      <c r="G7" s="62">
        <f>CAR!G9</f>
        <v>1</v>
      </c>
      <c r="H7" s="56">
        <f>CAR!H9</f>
        <v>0</v>
      </c>
      <c r="I7" s="59"/>
    </row>
    <row r="8" spans="2:12">
      <c r="B8" s="65" t="s">
        <v>12</v>
      </c>
      <c r="C8" s="62">
        <f>II!C39</f>
        <v>14</v>
      </c>
      <c r="D8" s="56">
        <f>II!D39</f>
        <v>0</v>
      </c>
      <c r="E8" s="70">
        <f>II!E39</f>
        <v>1</v>
      </c>
      <c r="F8" s="71">
        <f>II!F39</f>
        <v>0</v>
      </c>
      <c r="G8" s="62">
        <f>II!G39</f>
        <v>9</v>
      </c>
      <c r="H8" s="56">
        <f>II!H39</f>
        <v>4</v>
      </c>
      <c r="I8" s="59"/>
    </row>
    <row r="9" spans="2:12">
      <c r="B9" s="65" t="s">
        <v>13</v>
      </c>
      <c r="C9" s="62">
        <f>III!C94</f>
        <v>80</v>
      </c>
      <c r="D9" s="56">
        <f>III!D94</f>
        <v>0</v>
      </c>
      <c r="E9" s="70">
        <f>III!E94</f>
        <v>0</v>
      </c>
      <c r="F9" s="71">
        <f>III!F94</f>
        <v>0</v>
      </c>
      <c r="G9" s="62">
        <f>III!G94</f>
        <v>68</v>
      </c>
      <c r="H9" s="56">
        <f>III!H94</f>
        <v>12</v>
      </c>
      <c r="I9" s="59"/>
    </row>
    <row r="10" spans="2:12">
      <c r="B10" s="65" t="s">
        <v>14</v>
      </c>
      <c r="C10" s="62">
        <f>IVA!C81</f>
        <v>67</v>
      </c>
      <c r="D10" s="56">
        <f>IVA!D81</f>
        <v>0</v>
      </c>
      <c r="E10" s="70">
        <f>IVA!E81</f>
        <v>0</v>
      </c>
      <c r="F10" s="71">
        <f>IVA!F81</f>
        <v>0</v>
      </c>
      <c r="G10" s="62">
        <f>IVA!G81</f>
        <v>61</v>
      </c>
      <c r="H10" s="56">
        <f>IVA!H81</f>
        <v>6</v>
      </c>
      <c r="I10" s="59"/>
    </row>
    <row r="11" spans="2:12">
      <c r="B11" s="65" t="s">
        <v>15</v>
      </c>
      <c r="C11" s="62">
        <f>IVB!C12</f>
        <v>0</v>
      </c>
      <c r="D11" s="56">
        <f>IVB!D12</f>
        <v>0</v>
      </c>
      <c r="E11" s="70">
        <f>IVB!E12</f>
        <v>0</v>
      </c>
      <c r="F11" s="71">
        <f>IVB!F12</f>
        <v>0</v>
      </c>
      <c r="G11" s="62">
        <f>IVB!G12</f>
        <v>0</v>
      </c>
      <c r="H11" s="56">
        <f>IVB!H12</f>
        <v>0</v>
      </c>
      <c r="I11" s="59"/>
    </row>
    <row r="12" spans="2:12" ht="14.25" customHeight="1">
      <c r="B12" s="65" t="s">
        <v>16</v>
      </c>
      <c r="C12" s="62">
        <f>V!C308</f>
        <v>297</v>
      </c>
      <c r="D12" s="56">
        <f>V!D308</f>
        <v>0</v>
      </c>
      <c r="E12" s="70">
        <f>V!E308</f>
        <v>2</v>
      </c>
      <c r="F12" s="71">
        <f>V!F308</f>
        <v>0</v>
      </c>
      <c r="G12" s="62">
        <f>V!G308</f>
        <v>193</v>
      </c>
      <c r="H12" s="56">
        <f>V!H308</f>
        <v>103</v>
      </c>
      <c r="I12" s="59"/>
    </row>
    <row r="13" spans="2:12">
      <c r="B13" s="65" t="s">
        <v>17</v>
      </c>
      <c r="C13" s="62">
        <f>VI!C320</f>
        <v>314</v>
      </c>
      <c r="D13" s="56">
        <f>VI!D320</f>
        <v>0</v>
      </c>
      <c r="E13" s="70">
        <f>VI!E320</f>
        <v>117</v>
      </c>
      <c r="F13" s="71">
        <f>VI!F320</f>
        <v>8</v>
      </c>
      <c r="G13" s="62">
        <f>VI!G320</f>
        <v>179</v>
      </c>
      <c r="H13" s="56">
        <f>VI!H320</f>
        <v>42</v>
      </c>
      <c r="I13" s="59"/>
    </row>
    <row r="14" spans="2:12">
      <c r="B14" s="65" t="s">
        <v>18</v>
      </c>
      <c r="C14" s="62">
        <f>VII!C14</f>
        <v>0</v>
      </c>
      <c r="D14" s="56">
        <f>VII!D14</f>
        <v>0</v>
      </c>
      <c r="E14" s="70">
        <f>VII!E14</f>
        <v>0</v>
      </c>
      <c r="F14" s="71">
        <f>VII!F14</f>
        <v>0</v>
      </c>
      <c r="G14" s="62">
        <f>VII!G14</f>
        <v>0</v>
      </c>
      <c r="H14" s="56">
        <f>VII!H14</f>
        <v>0</v>
      </c>
      <c r="I14" s="59"/>
    </row>
    <row r="15" spans="2:12">
      <c r="B15" s="66" t="s">
        <v>19</v>
      </c>
      <c r="C15" s="62">
        <f>VIII!C9</f>
        <v>1</v>
      </c>
      <c r="D15" s="56">
        <f>VIII!D9</f>
        <v>0</v>
      </c>
      <c r="E15" s="70">
        <f>VIII!E9</f>
        <v>0</v>
      </c>
      <c r="F15" s="71">
        <f>VIII!F9</f>
        <v>0</v>
      </c>
      <c r="G15" s="62">
        <f>VIII!G9</f>
        <v>1</v>
      </c>
      <c r="H15" s="56">
        <f>VIII!H9</f>
        <v>0</v>
      </c>
      <c r="I15" s="59"/>
    </row>
    <row r="16" spans="2:12">
      <c r="B16" s="66" t="s">
        <v>20</v>
      </c>
      <c r="C16" s="62">
        <f>IX!C11</f>
        <v>0</v>
      </c>
      <c r="D16" s="56">
        <f>IX!D11</f>
        <v>0</v>
      </c>
      <c r="E16" s="70">
        <f>IX!E11</f>
        <v>0</v>
      </c>
      <c r="F16" s="71">
        <f>IX!F11</f>
        <v>0</v>
      </c>
      <c r="G16" s="62">
        <f>IX!G11</f>
        <v>0</v>
      </c>
      <c r="H16" s="56">
        <f>IX!H11</f>
        <v>0</v>
      </c>
      <c r="I16" s="59"/>
    </row>
    <row r="17" spans="2:9">
      <c r="B17" s="65" t="s">
        <v>21</v>
      </c>
      <c r="C17" s="62">
        <f>X!C35</f>
        <v>16</v>
      </c>
      <c r="D17" s="56">
        <f>X!D35</f>
        <v>0</v>
      </c>
      <c r="E17" s="70">
        <f>X!E35</f>
        <v>0</v>
      </c>
      <c r="F17" s="71">
        <f>X!F35</f>
        <v>0</v>
      </c>
      <c r="G17" s="62">
        <f>X!G35</f>
        <v>12</v>
      </c>
      <c r="H17" s="56">
        <f>X!H35</f>
        <v>4</v>
      </c>
      <c r="I17" s="59"/>
    </row>
    <row r="18" spans="2:9">
      <c r="B18" s="65" t="s">
        <v>22</v>
      </c>
      <c r="C18" s="62">
        <f>XI!C11</f>
        <v>3</v>
      </c>
      <c r="D18" s="56">
        <f>XI!D11</f>
        <v>0</v>
      </c>
      <c r="E18" s="70">
        <f>XI!E11</f>
        <v>0</v>
      </c>
      <c r="F18" s="71">
        <f>XI!F11</f>
        <v>0</v>
      </c>
      <c r="G18" s="62">
        <f>XI!G11</f>
        <v>0</v>
      </c>
      <c r="H18" s="56">
        <f>XI!H11</f>
        <v>3</v>
      </c>
      <c r="I18" s="59"/>
    </row>
    <row r="19" spans="2:9">
      <c r="B19" s="65" t="s">
        <v>23</v>
      </c>
      <c r="C19" s="62">
        <f>XII!C15</f>
        <v>6</v>
      </c>
      <c r="D19" s="56">
        <f>XII!D15</f>
        <v>0</v>
      </c>
      <c r="E19" s="70">
        <f>XII!E15</f>
        <v>0</v>
      </c>
      <c r="F19" s="71">
        <f>XII!F15</f>
        <v>0</v>
      </c>
      <c r="G19" s="62">
        <f>XII!G15</f>
        <v>5</v>
      </c>
      <c r="H19" s="56">
        <f>XII!H15</f>
        <v>1</v>
      </c>
      <c r="I19" s="59"/>
    </row>
    <row r="20" spans="2:9">
      <c r="B20" s="65" t="s">
        <v>24</v>
      </c>
      <c r="C20" s="62">
        <f>XIII!C31</f>
        <v>7</v>
      </c>
      <c r="D20" s="56">
        <f>XIII!D31</f>
        <v>0</v>
      </c>
      <c r="E20" s="70">
        <f>XIII!E31</f>
        <v>0</v>
      </c>
      <c r="F20" s="71">
        <f>XIII!F31</f>
        <v>0</v>
      </c>
      <c r="G20" s="62">
        <f>XIII!G31</f>
        <v>6</v>
      </c>
      <c r="H20" s="56">
        <f>XIII!H31</f>
        <v>0</v>
      </c>
      <c r="I20" s="59"/>
    </row>
    <row r="21" spans="2:9" ht="15.75" thickBot="1">
      <c r="B21" s="67" t="s">
        <v>41</v>
      </c>
      <c r="C21" s="63">
        <f>ARMM!C20</f>
        <v>0</v>
      </c>
      <c r="D21" s="57">
        <f>ARMM!D20</f>
        <v>0</v>
      </c>
      <c r="E21" s="72">
        <f>ARMM!E20</f>
        <v>0</v>
      </c>
      <c r="F21" s="73">
        <f>ARMM!F20</f>
        <v>0</v>
      </c>
      <c r="G21" s="63">
        <f>ARMM!G20</f>
        <v>0</v>
      </c>
      <c r="H21" s="57">
        <f>ARMM!H20</f>
        <v>0</v>
      </c>
      <c r="I21" s="60"/>
    </row>
    <row r="22" spans="2:9" ht="16.5" thickBot="1">
      <c r="B22" s="21" t="s">
        <v>25</v>
      </c>
      <c r="C22" s="52">
        <f>SUM(C5:C21)</f>
        <v>991</v>
      </c>
      <c r="D22" s="51">
        <f t="shared" ref="D22:H22" si="0">SUM(D5:D20)</f>
        <v>0</v>
      </c>
      <c r="E22" s="29">
        <f t="shared" si="0"/>
        <v>125</v>
      </c>
      <c r="F22" s="53">
        <f t="shared" si="0"/>
        <v>13</v>
      </c>
      <c r="G22" s="52">
        <f t="shared" si="0"/>
        <v>633</v>
      </c>
      <c r="H22" s="51">
        <f t="shared" si="0"/>
        <v>234</v>
      </c>
      <c r="I22" s="74"/>
    </row>
  </sheetData>
  <mergeCells count="4">
    <mergeCell ref="C1:D2"/>
    <mergeCell ref="E1:F2"/>
    <mergeCell ref="G1:H2"/>
    <mergeCell ref="I1:I3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24"/>
  <sheetViews>
    <sheetView view="pageBreakPreview" topLeftCell="B1" zoomScaleNormal="100" zoomScaleSheetLayoutView="100" workbookViewId="0">
      <pane ySplit="2" topLeftCell="A302" activePane="bottomLeft" state="frozen"/>
      <selection activeCell="P65" sqref="P65"/>
      <selection pane="bottomLeft" activeCell="B314" sqref="B314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32" customWidth="1"/>
    <col min="10" max="10" width="5.570312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194" t="s">
        <v>0</v>
      </c>
      <c r="C1" s="203" t="s">
        <v>1</v>
      </c>
      <c r="D1" s="197"/>
      <c r="E1" s="198" t="s">
        <v>2</v>
      </c>
      <c r="F1" s="199"/>
      <c r="G1" s="200" t="s">
        <v>3</v>
      </c>
      <c r="H1" s="200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195"/>
      <c r="C2" s="54" t="s">
        <v>5</v>
      </c>
      <c r="D2" s="55" t="s">
        <v>6</v>
      </c>
      <c r="E2" s="35" t="s">
        <v>7</v>
      </c>
      <c r="F2" s="36" t="s">
        <v>8</v>
      </c>
      <c r="G2" s="175" t="s">
        <v>7</v>
      </c>
      <c r="H2" s="176" t="s">
        <v>8</v>
      </c>
      <c r="I2" s="193"/>
      <c r="K2" s="126" t="s">
        <v>45</v>
      </c>
      <c r="L2" s="127" t="s">
        <v>45</v>
      </c>
    </row>
    <row r="3" spans="2:12" ht="15.75">
      <c r="B3" s="46" t="s">
        <v>31</v>
      </c>
      <c r="C3" s="61"/>
      <c r="D3" s="68"/>
      <c r="E3" s="69"/>
      <c r="F3" s="91"/>
      <c r="G3" s="69"/>
      <c r="H3" s="42"/>
      <c r="I3" s="173"/>
      <c r="K3" s="112" t="s">
        <v>44</v>
      </c>
      <c r="L3" s="1" t="s">
        <v>4</v>
      </c>
    </row>
    <row r="4" spans="2:12">
      <c r="B4" s="107" t="s">
        <v>52</v>
      </c>
      <c r="C4" s="126" t="s">
        <v>45</v>
      </c>
      <c r="D4" s="77"/>
      <c r="E4" s="23"/>
      <c r="F4" s="77"/>
      <c r="G4" s="126"/>
      <c r="H4" s="127" t="s">
        <v>45</v>
      </c>
      <c r="I4" s="152" t="s">
        <v>53</v>
      </c>
      <c r="K4" s="2"/>
    </row>
    <row r="5" spans="2:12">
      <c r="B5" s="108" t="s">
        <v>93</v>
      </c>
      <c r="C5" s="126" t="s">
        <v>45</v>
      </c>
      <c r="D5" s="77"/>
      <c r="E5" s="23"/>
      <c r="F5" s="77"/>
      <c r="G5" s="126"/>
      <c r="H5" s="127" t="s">
        <v>45</v>
      </c>
      <c r="I5" s="152" t="s">
        <v>53</v>
      </c>
      <c r="K5" s="2"/>
    </row>
    <row r="6" spans="2:12">
      <c r="B6" s="108" t="s">
        <v>182</v>
      </c>
      <c r="C6" s="126" t="s">
        <v>45</v>
      </c>
      <c r="D6" s="77"/>
      <c r="E6" s="126" t="s">
        <v>45</v>
      </c>
      <c r="F6" s="77"/>
      <c r="G6" s="126" t="s">
        <v>45</v>
      </c>
      <c r="H6" s="127"/>
      <c r="I6" s="152" t="s">
        <v>326</v>
      </c>
    </row>
    <row r="7" spans="2:12">
      <c r="B7" s="107" t="s">
        <v>197</v>
      </c>
      <c r="C7" s="126" t="s">
        <v>45</v>
      </c>
      <c r="D7" s="77"/>
      <c r="E7" s="126" t="s">
        <v>45</v>
      </c>
      <c r="F7" s="77"/>
      <c r="G7" s="126" t="s">
        <v>45</v>
      </c>
      <c r="H7" s="127"/>
      <c r="I7" s="152" t="s">
        <v>326</v>
      </c>
    </row>
    <row r="8" spans="2:12">
      <c r="B8" s="107" t="s">
        <v>184</v>
      </c>
      <c r="C8" s="126" t="s">
        <v>45</v>
      </c>
      <c r="D8" s="77"/>
      <c r="E8" s="126" t="s">
        <v>45</v>
      </c>
      <c r="F8" s="77"/>
      <c r="G8" s="126"/>
      <c r="H8" s="127"/>
      <c r="I8" s="152" t="s">
        <v>183</v>
      </c>
    </row>
    <row r="9" spans="2:12">
      <c r="B9" s="107" t="s">
        <v>185</v>
      </c>
      <c r="C9" s="126" t="s">
        <v>45</v>
      </c>
      <c r="D9" s="77"/>
      <c r="E9" s="126" t="s">
        <v>45</v>
      </c>
      <c r="F9" s="77"/>
      <c r="G9" s="126"/>
      <c r="H9" s="127"/>
      <c r="I9" s="152" t="s">
        <v>183</v>
      </c>
    </row>
    <row r="10" spans="2:12">
      <c r="B10" s="107" t="s">
        <v>186</v>
      </c>
      <c r="C10" s="126" t="s">
        <v>45</v>
      </c>
      <c r="D10" s="77"/>
      <c r="E10" s="126" t="s">
        <v>45</v>
      </c>
      <c r="F10" s="77"/>
      <c r="G10" s="126" t="s">
        <v>45</v>
      </c>
      <c r="H10" s="127"/>
      <c r="I10" s="152" t="s">
        <v>326</v>
      </c>
    </row>
    <row r="11" spans="2:12">
      <c r="B11" s="107" t="s">
        <v>187</v>
      </c>
      <c r="C11" s="126" t="s">
        <v>45</v>
      </c>
      <c r="D11" s="77"/>
      <c r="E11" s="126" t="s">
        <v>45</v>
      </c>
      <c r="F11" s="77"/>
      <c r="G11" s="126" t="s">
        <v>45</v>
      </c>
      <c r="H11" s="127"/>
      <c r="I11" s="152" t="s">
        <v>326</v>
      </c>
    </row>
    <row r="12" spans="2:12">
      <c r="B12" s="111" t="s">
        <v>196</v>
      </c>
      <c r="C12" s="126" t="s">
        <v>45</v>
      </c>
      <c r="D12" s="77"/>
      <c r="E12" s="126" t="s">
        <v>45</v>
      </c>
      <c r="F12" s="77"/>
      <c r="G12" s="126" t="s">
        <v>45</v>
      </c>
      <c r="H12" s="127"/>
      <c r="I12" s="152" t="s">
        <v>326</v>
      </c>
    </row>
    <row r="13" spans="2:12">
      <c r="B13" s="111" t="s">
        <v>188</v>
      </c>
      <c r="C13" s="126" t="s">
        <v>45</v>
      </c>
      <c r="D13" s="77"/>
      <c r="E13" s="126" t="s">
        <v>45</v>
      </c>
      <c r="F13" s="77"/>
      <c r="G13" s="126" t="s">
        <v>45</v>
      </c>
      <c r="H13" s="127"/>
      <c r="I13" s="152" t="s">
        <v>326</v>
      </c>
    </row>
    <row r="14" spans="2:12">
      <c r="B14" s="111" t="s">
        <v>189</v>
      </c>
      <c r="C14" s="126" t="s">
        <v>45</v>
      </c>
      <c r="D14" s="77"/>
      <c r="E14" s="126" t="s">
        <v>45</v>
      </c>
      <c r="F14" s="77"/>
      <c r="G14" s="126"/>
      <c r="H14" s="127"/>
      <c r="I14" s="152" t="s">
        <v>183</v>
      </c>
    </row>
    <row r="15" spans="2:12">
      <c r="B15" s="111" t="s">
        <v>190</v>
      </c>
      <c r="C15" s="126" t="s">
        <v>45</v>
      </c>
      <c r="D15" s="77"/>
      <c r="E15" s="126" t="s">
        <v>45</v>
      </c>
      <c r="F15" s="77"/>
      <c r="G15" s="126" t="s">
        <v>45</v>
      </c>
      <c r="H15" s="127"/>
      <c r="I15" s="152" t="s">
        <v>326</v>
      </c>
    </row>
    <row r="16" spans="2:12">
      <c r="B16" s="111" t="s">
        <v>195</v>
      </c>
      <c r="C16" s="126" t="s">
        <v>45</v>
      </c>
      <c r="D16" s="77"/>
      <c r="E16" s="126" t="s">
        <v>45</v>
      </c>
      <c r="F16" s="77"/>
      <c r="G16" s="126" t="s">
        <v>45</v>
      </c>
      <c r="H16" s="127"/>
      <c r="I16" s="152" t="s">
        <v>183</v>
      </c>
    </row>
    <row r="17" spans="2:9">
      <c r="B17" s="111" t="s">
        <v>191</v>
      </c>
      <c r="C17" s="126" t="s">
        <v>45</v>
      </c>
      <c r="D17" s="77"/>
      <c r="E17" s="126" t="s">
        <v>45</v>
      </c>
      <c r="F17" s="77"/>
      <c r="G17" s="126" t="s">
        <v>45</v>
      </c>
      <c r="H17" s="127"/>
      <c r="I17" s="152" t="s">
        <v>326</v>
      </c>
    </row>
    <row r="18" spans="2:9">
      <c r="B18" s="111" t="s">
        <v>194</v>
      </c>
      <c r="C18" s="126" t="s">
        <v>45</v>
      </c>
      <c r="D18" s="77"/>
      <c r="E18" s="126" t="s">
        <v>45</v>
      </c>
      <c r="F18" s="77"/>
      <c r="G18" s="126" t="s">
        <v>45</v>
      </c>
      <c r="H18" s="127"/>
      <c r="I18" s="152" t="s">
        <v>326</v>
      </c>
    </row>
    <row r="19" spans="2:9">
      <c r="B19" s="111" t="s">
        <v>192</v>
      </c>
      <c r="C19" s="126" t="s">
        <v>45</v>
      </c>
      <c r="D19" s="77"/>
      <c r="E19" s="126" t="s">
        <v>45</v>
      </c>
      <c r="F19" s="77"/>
      <c r="G19" s="126"/>
      <c r="H19" s="127"/>
      <c r="I19" s="152" t="s">
        <v>183</v>
      </c>
    </row>
    <row r="20" spans="2:9">
      <c r="B20" s="111" t="s">
        <v>193</v>
      </c>
      <c r="C20" s="126" t="s">
        <v>45</v>
      </c>
      <c r="D20" s="77"/>
      <c r="E20" s="126" t="s">
        <v>45</v>
      </c>
      <c r="F20" s="77"/>
      <c r="G20" s="126" t="s">
        <v>45</v>
      </c>
      <c r="H20" s="127"/>
      <c r="I20" s="152" t="s">
        <v>326</v>
      </c>
    </row>
    <row r="21" spans="2:9">
      <c r="B21" s="111" t="s">
        <v>198</v>
      </c>
      <c r="C21" s="126" t="s">
        <v>45</v>
      </c>
      <c r="D21" s="77"/>
      <c r="E21" s="126" t="s">
        <v>45</v>
      </c>
      <c r="F21" s="77"/>
      <c r="G21" s="126" t="s">
        <v>45</v>
      </c>
      <c r="H21" s="127"/>
      <c r="I21" s="152" t="s">
        <v>326</v>
      </c>
    </row>
    <row r="22" spans="2:9">
      <c r="B22" s="111" t="s">
        <v>25</v>
      </c>
      <c r="C22" s="126" t="s">
        <v>45</v>
      </c>
      <c r="D22" s="77"/>
      <c r="E22" s="126" t="s">
        <v>45</v>
      </c>
      <c r="F22" s="77"/>
      <c r="G22" s="126" t="s">
        <v>45</v>
      </c>
      <c r="H22" s="127"/>
      <c r="I22" s="152" t="s">
        <v>326</v>
      </c>
    </row>
    <row r="23" spans="2:9">
      <c r="B23" s="111" t="s">
        <v>199</v>
      </c>
      <c r="C23" s="126" t="s">
        <v>45</v>
      </c>
      <c r="D23" s="77"/>
      <c r="E23" s="126" t="s">
        <v>45</v>
      </c>
      <c r="F23" s="77"/>
      <c r="G23" s="126" t="s">
        <v>45</v>
      </c>
      <c r="H23" s="127"/>
      <c r="I23" s="152" t="s">
        <v>326</v>
      </c>
    </row>
    <row r="24" spans="2:9">
      <c r="B24" s="111" t="s">
        <v>200</v>
      </c>
      <c r="C24" s="126" t="s">
        <v>45</v>
      </c>
      <c r="D24" s="77"/>
      <c r="E24" s="126" t="s">
        <v>45</v>
      </c>
      <c r="F24" s="77"/>
      <c r="G24" s="126" t="s">
        <v>45</v>
      </c>
      <c r="H24" s="127"/>
      <c r="I24" s="152" t="s">
        <v>326</v>
      </c>
    </row>
    <row r="25" spans="2:9">
      <c r="B25" s="111" t="s">
        <v>201</v>
      </c>
      <c r="C25" s="126" t="s">
        <v>45</v>
      </c>
      <c r="D25" s="77"/>
      <c r="E25" s="126" t="s">
        <v>45</v>
      </c>
      <c r="F25" s="77"/>
      <c r="G25" s="126"/>
      <c r="H25" s="127"/>
      <c r="I25" s="152" t="s">
        <v>183</v>
      </c>
    </row>
    <row r="26" spans="2:9">
      <c r="B26" s="111" t="s">
        <v>202</v>
      </c>
      <c r="C26" s="126" t="s">
        <v>45</v>
      </c>
      <c r="D26" s="77"/>
      <c r="E26" s="126" t="s">
        <v>45</v>
      </c>
      <c r="F26" s="77"/>
      <c r="G26" s="126"/>
      <c r="H26" s="127"/>
      <c r="I26" s="152" t="s">
        <v>183</v>
      </c>
    </row>
    <row r="27" spans="2:9">
      <c r="B27" s="111" t="s">
        <v>203</v>
      </c>
      <c r="C27" s="126" t="s">
        <v>45</v>
      </c>
      <c r="D27" s="77"/>
      <c r="E27" s="126" t="s">
        <v>45</v>
      </c>
      <c r="F27" s="77"/>
      <c r="G27" s="126"/>
      <c r="H27" s="127"/>
      <c r="I27" s="152" t="s">
        <v>183</v>
      </c>
    </row>
    <row r="28" spans="2:9">
      <c r="B28" s="111" t="s">
        <v>204</v>
      </c>
      <c r="C28" s="126" t="s">
        <v>45</v>
      </c>
      <c r="D28" s="77"/>
      <c r="E28" s="126" t="s">
        <v>45</v>
      </c>
      <c r="F28" s="77"/>
      <c r="G28" s="126" t="s">
        <v>45</v>
      </c>
      <c r="H28" s="127"/>
      <c r="I28" s="152"/>
    </row>
    <row r="29" spans="2:9">
      <c r="B29" s="111" t="s">
        <v>205</v>
      </c>
      <c r="C29" s="126" t="s">
        <v>45</v>
      </c>
      <c r="D29" s="84"/>
      <c r="E29" s="126"/>
      <c r="F29" s="77"/>
      <c r="G29" s="126"/>
      <c r="H29" s="127"/>
      <c r="I29" s="165" t="s">
        <v>53</v>
      </c>
    </row>
    <row r="30" spans="2:9">
      <c r="B30" s="111" t="s">
        <v>206</v>
      </c>
      <c r="C30" s="126" t="s">
        <v>45</v>
      </c>
      <c r="D30" s="77"/>
      <c r="E30" s="126" t="s">
        <v>45</v>
      </c>
      <c r="F30" s="77"/>
      <c r="G30" s="126" t="s">
        <v>45</v>
      </c>
      <c r="H30" s="127"/>
      <c r="I30" s="152" t="s">
        <v>183</v>
      </c>
    </row>
    <row r="31" spans="2:9">
      <c r="B31" s="111" t="s">
        <v>207</v>
      </c>
      <c r="C31" s="126" t="s">
        <v>45</v>
      </c>
      <c r="D31" s="77"/>
      <c r="E31" s="126" t="s">
        <v>45</v>
      </c>
      <c r="F31" s="77"/>
      <c r="G31" s="126"/>
      <c r="H31" s="127"/>
      <c r="I31" s="152" t="s">
        <v>183</v>
      </c>
    </row>
    <row r="32" spans="2:9">
      <c r="B32" s="111" t="s">
        <v>209</v>
      </c>
      <c r="C32" s="126" t="s">
        <v>45</v>
      </c>
      <c r="D32" s="77"/>
      <c r="E32" s="126" t="s">
        <v>45</v>
      </c>
      <c r="F32" s="77"/>
      <c r="G32" s="126"/>
      <c r="H32" s="127"/>
      <c r="I32" s="152" t="s">
        <v>183</v>
      </c>
    </row>
    <row r="33" spans="2:11">
      <c r="B33" s="111" t="s">
        <v>210</v>
      </c>
      <c r="C33" s="126" t="s">
        <v>45</v>
      </c>
      <c r="D33" s="77"/>
      <c r="E33" s="126" t="s">
        <v>45</v>
      </c>
      <c r="F33" s="77"/>
      <c r="G33" s="126"/>
      <c r="H33" s="127"/>
      <c r="I33" s="152" t="s">
        <v>183</v>
      </c>
    </row>
    <row r="34" spans="2:11">
      <c r="B34" s="111" t="s">
        <v>211</v>
      </c>
      <c r="C34" s="126" t="s">
        <v>45</v>
      </c>
      <c r="D34" s="77"/>
      <c r="E34" s="126" t="s">
        <v>45</v>
      </c>
      <c r="F34" s="77"/>
      <c r="G34" s="126"/>
      <c r="H34" s="127"/>
      <c r="I34" s="152" t="s">
        <v>183</v>
      </c>
    </row>
    <row r="35" spans="2:11">
      <c r="B35" s="111" t="s">
        <v>212</v>
      </c>
      <c r="C35" s="126" t="s">
        <v>45</v>
      </c>
      <c r="D35" s="84"/>
      <c r="E35" s="126" t="s">
        <v>45</v>
      </c>
      <c r="F35" s="77"/>
      <c r="G35" s="126"/>
      <c r="H35" s="127"/>
      <c r="I35" s="152" t="s">
        <v>183</v>
      </c>
      <c r="K35" s="1" t="s">
        <v>767</v>
      </c>
    </row>
    <row r="36" spans="2:11">
      <c r="B36" s="111" t="s">
        <v>213</v>
      </c>
      <c r="C36" s="126" t="s">
        <v>45</v>
      </c>
      <c r="D36" s="77"/>
      <c r="E36" s="126" t="s">
        <v>45</v>
      </c>
      <c r="F36" s="77"/>
      <c r="G36" s="126"/>
      <c r="H36" s="127"/>
      <c r="I36" s="152" t="s">
        <v>183</v>
      </c>
    </row>
    <row r="37" spans="2:11">
      <c r="B37" s="111" t="s">
        <v>214</v>
      </c>
      <c r="C37" s="126" t="s">
        <v>45</v>
      </c>
      <c r="D37" s="84"/>
      <c r="E37" s="126" t="s">
        <v>45</v>
      </c>
      <c r="G37" s="126"/>
      <c r="H37" s="127"/>
      <c r="I37" s="165" t="s">
        <v>183</v>
      </c>
    </row>
    <row r="38" spans="2:11">
      <c r="B38" s="111" t="s">
        <v>215</v>
      </c>
      <c r="C38" s="126" t="s">
        <v>45</v>
      </c>
      <c r="D38" s="77"/>
      <c r="E38" s="126" t="s">
        <v>45</v>
      </c>
      <c r="F38" s="84"/>
      <c r="G38" s="126"/>
      <c r="H38" s="127"/>
      <c r="I38" s="165"/>
      <c r="K38" s="1" t="s">
        <v>785</v>
      </c>
    </row>
    <row r="39" spans="2:11">
      <c r="B39" s="107" t="s">
        <v>220</v>
      </c>
      <c r="C39" s="126" t="s">
        <v>45</v>
      </c>
      <c r="D39" s="84"/>
      <c r="E39" s="151"/>
      <c r="F39" s="84"/>
      <c r="G39" s="126"/>
      <c r="H39" s="127" t="s">
        <v>45</v>
      </c>
      <c r="I39" s="165" t="s">
        <v>53</v>
      </c>
    </row>
    <row r="40" spans="2:11">
      <c r="B40" s="111" t="s">
        <v>222</v>
      </c>
      <c r="C40" s="126" t="s">
        <v>45</v>
      </c>
      <c r="D40" s="84"/>
      <c r="E40" s="151"/>
      <c r="F40" s="84"/>
      <c r="G40" s="126" t="s">
        <v>45</v>
      </c>
      <c r="H40" s="127"/>
      <c r="I40" s="165"/>
    </row>
    <row r="41" spans="2:11">
      <c r="B41" s="111" t="s">
        <v>223</v>
      </c>
      <c r="C41" s="126" t="s">
        <v>45</v>
      </c>
      <c r="D41" s="84"/>
      <c r="E41" s="151"/>
      <c r="F41" s="84"/>
      <c r="G41" s="126" t="s">
        <v>45</v>
      </c>
      <c r="H41" s="127"/>
      <c r="I41" s="165"/>
    </row>
    <row r="42" spans="2:11">
      <c r="B42" s="111" t="s">
        <v>224</v>
      </c>
      <c r="C42" s="126" t="s">
        <v>45</v>
      </c>
      <c r="D42" s="84"/>
      <c r="E42" s="126" t="s">
        <v>45</v>
      </c>
      <c r="F42" s="84"/>
      <c r="G42" s="126" t="s">
        <v>45</v>
      </c>
      <c r="H42" s="127"/>
      <c r="I42" s="165"/>
    </row>
    <row r="43" spans="2:11">
      <c r="B43" s="111" t="s">
        <v>226</v>
      </c>
      <c r="C43" s="126" t="s">
        <v>45</v>
      </c>
      <c r="D43" s="84"/>
      <c r="E43" s="151"/>
      <c r="F43" s="84"/>
      <c r="G43" s="126" t="s">
        <v>45</v>
      </c>
      <c r="H43" s="127"/>
      <c r="I43" s="165"/>
    </row>
    <row r="44" spans="2:11">
      <c r="B44" s="111" t="s">
        <v>227</v>
      </c>
      <c r="C44" s="126" t="s">
        <v>45</v>
      </c>
      <c r="D44" s="84"/>
      <c r="E44" s="151"/>
      <c r="F44" s="84"/>
      <c r="G44" s="126" t="s">
        <v>45</v>
      </c>
      <c r="H44" s="127"/>
      <c r="I44" s="165"/>
    </row>
    <row r="45" spans="2:11">
      <c r="B45" s="111" t="s">
        <v>202</v>
      </c>
      <c r="C45" s="126" t="s">
        <v>45</v>
      </c>
      <c r="D45" s="84"/>
      <c r="E45" s="151"/>
      <c r="F45" s="84"/>
      <c r="G45" s="126" t="s">
        <v>45</v>
      </c>
      <c r="H45" s="127"/>
      <c r="I45" s="165"/>
    </row>
    <row r="46" spans="2:11">
      <c r="B46" s="111" t="s">
        <v>233</v>
      </c>
      <c r="C46" s="126" t="s">
        <v>45</v>
      </c>
      <c r="D46" s="84"/>
      <c r="E46" s="151"/>
      <c r="F46" s="84"/>
      <c r="G46" s="126" t="s">
        <v>45</v>
      </c>
      <c r="H46" s="127"/>
      <c r="I46" s="165"/>
    </row>
    <row r="47" spans="2:11">
      <c r="B47" s="111" t="s">
        <v>234</v>
      </c>
      <c r="C47" s="126" t="s">
        <v>45</v>
      </c>
      <c r="D47" s="84"/>
      <c r="E47" s="151"/>
      <c r="F47" s="84"/>
      <c r="G47" s="126" t="s">
        <v>45</v>
      </c>
      <c r="H47" s="127"/>
      <c r="I47" s="165"/>
    </row>
    <row r="48" spans="2:11">
      <c r="B48" s="111" t="s">
        <v>235</v>
      </c>
      <c r="C48" s="126" t="s">
        <v>45</v>
      </c>
      <c r="D48" s="84"/>
      <c r="E48" s="151"/>
      <c r="F48" s="84"/>
      <c r="G48" s="126" t="s">
        <v>45</v>
      </c>
      <c r="H48" s="127"/>
      <c r="I48" s="165"/>
    </row>
    <row r="49" spans="2:11">
      <c r="B49" s="111" t="s">
        <v>240</v>
      </c>
      <c r="C49" s="126" t="s">
        <v>45</v>
      </c>
      <c r="D49" s="84"/>
      <c r="E49" s="151"/>
      <c r="F49" s="84"/>
      <c r="G49" s="126"/>
      <c r="H49" s="127" t="s">
        <v>45</v>
      </c>
      <c r="I49" s="165" t="s">
        <v>219</v>
      </c>
    </row>
    <row r="50" spans="2:11">
      <c r="B50" s="111" t="s">
        <v>243</v>
      </c>
      <c r="C50" s="126" t="s">
        <v>45</v>
      </c>
      <c r="D50" s="84"/>
      <c r="E50" s="151"/>
      <c r="F50" s="84"/>
      <c r="G50" s="126"/>
      <c r="H50" s="127" t="s">
        <v>45</v>
      </c>
      <c r="I50" s="165" t="s">
        <v>219</v>
      </c>
    </row>
    <row r="51" spans="2:11">
      <c r="B51" s="111" t="s">
        <v>250</v>
      </c>
      <c r="C51" s="126" t="s">
        <v>45</v>
      </c>
      <c r="D51" s="84"/>
      <c r="E51" s="151"/>
      <c r="F51" s="84"/>
      <c r="G51" s="126" t="s">
        <v>45</v>
      </c>
      <c r="H51" s="127"/>
      <c r="I51" s="165"/>
    </row>
    <row r="52" spans="2:11">
      <c r="B52" s="111" t="s">
        <v>254</v>
      </c>
      <c r="C52" s="126" t="s">
        <v>45</v>
      </c>
      <c r="D52" s="84"/>
      <c r="E52" s="126" t="s">
        <v>45</v>
      </c>
      <c r="F52" s="84"/>
      <c r="G52" s="126" t="s">
        <v>45</v>
      </c>
      <c r="H52" s="127"/>
      <c r="I52" s="165"/>
      <c r="K52" s="1" t="s">
        <v>136</v>
      </c>
    </row>
    <row r="53" spans="2:11">
      <c r="B53" s="111" t="s">
        <v>260</v>
      </c>
      <c r="C53" s="126" t="s">
        <v>45</v>
      </c>
      <c r="D53" s="84"/>
      <c r="E53" s="151"/>
      <c r="F53" s="84"/>
      <c r="G53" s="126"/>
      <c r="H53" s="127" t="s">
        <v>45</v>
      </c>
      <c r="I53" s="165" t="s">
        <v>64</v>
      </c>
    </row>
    <row r="54" spans="2:11">
      <c r="B54" s="111" t="s">
        <v>269</v>
      </c>
      <c r="C54" s="126" t="s">
        <v>45</v>
      </c>
      <c r="D54" s="84"/>
      <c r="E54" s="151"/>
      <c r="F54" s="84"/>
      <c r="G54" s="126" t="s">
        <v>45</v>
      </c>
      <c r="H54" s="127"/>
      <c r="I54" s="165" t="s">
        <v>216</v>
      </c>
    </row>
    <row r="55" spans="2:11">
      <c r="B55" s="111" t="s">
        <v>278</v>
      </c>
      <c r="C55" s="126" t="s">
        <v>45</v>
      </c>
      <c r="D55" s="84"/>
      <c r="E55" s="151"/>
      <c r="F55" s="84"/>
      <c r="G55" s="126"/>
      <c r="H55" s="127" t="s">
        <v>45</v>
      </c>
      <c r="I55" s="165" t="s">
        <v>230</v>
      </c>
    </row>
    <row r="56" spans="2:11">
      <c r="B56" s="111" t="s">
        <v>281</v>
      </c>
      <c r="C56" s="126" t="s">
        <v>45</v>
      </c>
      <c r="D56" s="84"/>
      <c r="E56" s="151"/>
      <c r="F56" s="84"/>
      <c r="G56" s="126" t="s">
        <v>45</v>
      </c>
      <c r="H56" s="127"/>
      <c r="I56" s="165"/>
    </row>
    <row r="57" spans="2:11">
      <c r="B57" s="111" t="s">
        <v>286</v>
      </c>
      <c r="C57" s="126" t="s">
        <v>45</v>
      </c>
      <c r="D57" s="84"/>
      <c r="E57" s="151"/>
      <c r="F57" s="84"/>
      <c r="G57" s="126" t="s">
        <v>45</v>
      </c>
      <c r="H57" s="7"/>
      <c r="I57" s="165"/>
    </row>
    <row r="58" spans="2:11">
      <c r="B58" s="111" t="s">
        <v>302</v>
      </c>
      <c r="C58" s="126" t="s">
        <v>45</v>
      </c>
      <c r="D58" s="84"/>
      <c r="E58" s="151"/>
      <c r="F58" s="84"/>
      <c r="G58" s="126" t="s">
        <v>45</v>
      </c>
      <c r="H58" s="127"/>
      <c r="I58" s="165"/>
    </row>
    <row r="59" spans="2:11">
      <c r="B59" s="111" t="s">
        <v>235</v>
      </c>
      <c r="C59" s="126" t="s">
        <v>45</v>
      </c>
      <c r="D59" s="84"/>
      <c r="E59" s="151"/>
      <c r="F59" s="84"/>
      <c r="G59" s="126"/>
      <c r="H59" s="127" t="s">
        <v>45</v>
      </c>
      <c r="I59" s="165" t="s">
        <v>53</v>
      </c>
    </row>
    <row r="60" spans="2:11">
      <c r="B60" s="111" t="s">
        <v>303</v>
      </c>
      <c r="C60" s="126" t="s">
        <v>45</v>
      </c>
      <c r="D60" s="84"/>
      <c r="E60" s="151"/>
      <c r="F60" s="84"/>
      <c r="G60" s="126" t="s">
        <v>45</v>
      </c>
      <c r="H60" s="127"/>
      <c r="I60" s="165"/>
    </row>
    <row r="61" spans="2:11">
      <c r="B61" s="111" t="s">
        <v>305</v>
      </c>
      <c r="C61" s="126" t="s">
        <v>45</v>
      </c>
      <c r="D61" s="84"/>
      <c r="E61" s="151"/>
      <c r="F61" s="84"/>
      <c r="G61" s="126" t="s">
        <v>45</v>
      </c>
      <c r="H61" s="127"/>
      <c r="I61" s="165"/>
    </row>
    <row r="62" spans="2:11">
      <c r="B62" s="111" t="s">
        <v>307</v>
      </c>
      <c r="C62" s="126" t="s">
        <v>45</v>
      </c>
      <c r="D62" s="84"/>
      <c r="E62" s="151"/>
      <c r="F62" s="84"/>
      <c r="G62" s="126" t="s">
        <v>45</v>
      </c>
      <c r="H62" s="127"/>
      <c r="I62" s="165"/>
    </row>
    <row r="63" spans="2:11">
      <c r="B63" s="111" t="s">
        <v>312</v>
      </c>
      <c r="C63" s="126" t="s">
        <v>45</v>
      </c>
      <c r="D63" s="84"/>
      <c r="E63" s="151"/>
      <c r="F63" s="84"/>
      <c r="G63" s="126" t="s">
        <v>45</v>
      </c>
      <c r="H63" s="127"/>
      <c r="I63" s="165"/>
    </row>
    <row r="64" spans="2:11">
      <c r="B64" s="111" t="s">
        <v>314</v>
      </c>
      <c r="C64" s="126" t="s">
        <v>45</v>
      </c>
      <c r="D64" s="84"/>
      <c r="E64" s="151"/>
      <c r="F64" s="84"/>
      <c r="G64" s="126" t="s">
        <v>45</v>
      </c>
      <c r="H64" s="127"/>
      <c r="I64" s="165"/>
    </row>
    <row r="65" spans="2:9">
      <c r="B65" s="107" t="s">
        <v>184</v>
      </c>
      <c r="C65" s="126" t="s">
        <v>45</v>
      </c>
      <c r="D65" s="84"/>
      <c r="E65" s="151"/>
      <c r="F65" s="84"/>
      <c r="G65" s="126" t="s">
        <v>45</v>
      </c>
      <c r="H65" s="127"/>
      <c r="I65" s="165"/>
    </row>
    <row r="66" spans="2:9">
      <c r="B66" s="111" t="s">
        <v>316</v>
      </c>
      <c r="C66" s="126" t="s">
        <v>45</v>
      </c>
      <c r="D66" s="84"/>
      <c r="E66" s="151"/>
      <c r="F66" s="84"/>
      <c r="G66" s="126" t="s">
        <v>45</v>
      </c>
      <c r="H66" s="127"/>
      <c r="I66" s="165"/>
    </row>
    <row r="67" spans="2:9">
      <c r="B67" s="107" t="s">
        <v>185</v>
      </c>
      <c r="C67" s="126" t="s">
        <v>45</v>
      </c>
      <c r="D67" s="84"/>
      <c r="E67" s="151"/>
      <c r="F67" s="84"/>
      <c r="G67" s="126" t="s">
        <v>45</v>
      </c>
      <c r="H67" s="127"/>
      <c r="I67" s="165"/>
    </row>
    <row r="68" spans="2:9">
      <c r="B68" s="110" t="s">
        <v>318</v>
      </c>
      <c r="C68" s="126" t="s">
        <v>45</v>
      </c>
      <c r="D68" s="84"/>
      <c r="E68" s="151"/>
      <c r="F68" s="84"/>
      <c r="G68" s="126" t="s">
        <v>45</v>
      </c>
      <c r="H68" s="127"/>
      <c r="I68" s="165"/>
    </row>
    <row r="69" spans="2:9">
      <c r="B69" s="111" t="s">
        <v>320</v>
      </c>
      <c r="C69" s="126" t="s">
        <v>45</v>
      </c>
      <c r="D69" s="84"/>
      <c r="E69" s="151"/>
      <c r="F69" s="84"/>
      <c r="G69" s="126" t="s">
        <v>45</v>
      </c>
      <c r="H69" s="127"/>
      <c r="I69" s="165"/>
    </row>
    <row r="70" spans="2:9">
      <c r="B70" s="111" t="s">
        <v>321</v>
      </c>
      <c r="C70" s="126" t="s">
        <v>45</v>
      </c>
      <c r="D70" s="84"/>
      <c r="E70" s="151"/>
      <c r="F70" s="84"/>
      <c r="G70" s="126" t="s">
        <v>45</v>
      </c>
      <c r="H70" s="127"/>
      <c r="I70" s="165"/>
    </row>
    <row r="71" spans="2:9">
      <c r="B71" s="111" t="s">
        <v>322</v>
      </c>
      <c r="C71" s="126" t="s">
        <v>45</v>
      </c>
      <c r="D71" s="84"/>
      <c r="E71" s="151"/>
      <c r="F71" s="84"/>
      <c r="G71" s="126" t="s">
        <v>45</v>
      </c>
      <c r="H71" s="127"/>
      <c r="I71" s="165"/>
    </row>
    <row r="72" spans="2:9">
      <c r="B72" s="111" t="s">
        <v>323</v>
      </c>
      <c r="C72" s="126" t="s">
        <v>45</v>
      </c>
      <c r="D72" s="84"/>
      <c r="E72" s="151"/>
      <c r="F72" s="84"/>
      <c r="G72" s="126" t="s">
        <v>45</v>
      </c>
      <c r="H72" s="127"/>
      <c r="I72" s="165"/>
    </row>
    <row r="73" spans="2:9">
      <c r="B73" s="111" t="s">
        <v>324</v>
      </c>
      <c r="C73" s="126" t="s">
        <v>45</v>
      </c>
      <c r="D73" s="84"/>
      <c r="E73" s="151"/>
      <c r="F73" s="84"/>
      <c r="G73" s="126" t="s">
        <v>45</v>
      </c>
      <c r="H73" s="127"/>
      <c r="I73" s="165"/>
    </row>
    <row r="74" spans="2:9">
      <c r="B74" s="111" t="s">
        <v>325</v>
      </c>
      <c r="C74" s="126" t="s">
        <v>45</v>
      </c>
      <c r="D74" s="84"/>
      <c r="E74" s="151"/>
      <c r="F74" s="84"/>
      <c r="G74" s="126" t="s">
        <v>45</v>
      </c>
      <c r="H74" s="127"/>
      <c r="I74" s="165"/>
    </row>
    <row r="75" spans="2:9">
      <c r="B75" s="111" t="s">
        <v>327</v>
      </c>
      <c r="C75" s="126" t="s">
        <v>45</v>
      </c>
      <c r="D75" s="84"/>
      <c r="E75" s="151"/>
      <c r="F75" s="84"/>
      <c r="G75" s="126" t="s">
        <v>45</v>
      </c>
      <c r="H75" s="127"/>
      <c r="I75" s="165"/>
    </row>
    <row r="76" spans="2:9">
      <c r="B76" s="111" t="s">
        <v>270</v>
      </c>
      <c r="C76" s="126" t="s">
        <v>45</v>
      </c>
      <c r="D76" s="84"/>
      <c r="E76" s="151"/>
      <c r="F76" s="84"/>
      <c r="G76" s="126" t="s">
        <v>45</v>
      </c>
      <c r="H76" s="127"/>
      <c r="I76" s="165"/>
    </row>
    <row r="77" spans="2:9">
      <c r="B77" s="111" t="s">
        <v>331</v>
      </c>
      <c r="C77" s="126" t="s">
        <v>45</v>
      </c>
      <c r="D77" s="84"/>
      <c r="E77" s="151"/>
      <c r="F77" s="84"/>
      <c r="G77" s="126" t="s">
        <v>45</v>
      </c>
      <c r="H77" s="127"/>
      <c r="I77" s="165"/>
    </row>
    <row r="78" spans="2:9">
      <c r="B78" s="111" t="s">
        <v>333</v>
      </c>
      <c r="C78" s="126" t="s">
        <v>45</v>
      </c>
      <c r="D78" s="84"/>
      <c r="E78" s="151"/>
      <c r="F78" s="84"/>
      <c r="G78" s="126" t="s">
        <v>45</v>
      </c>
      <c r="H78" s="127"/>
      <c r="I78" s="165"/>
    </row>
    <row r="79" spans="2:9">
      <c r="B79" s="111" t="s">
        <v>334</v>
      </c>
      <c r="C79" s="126" t="s">
        <v>45</v>
      </c>
      <c r="D79" s="84"/>
      <c r="E79" s="151"/>
      <c r="F79" s="84"/>
      <c r="G79" s="126"/>
      <c r="H79" s="127" t="s">
        <v>45</v>
      </c>
      <c r="I79" s="165" t="s">
        <v>230</v>
      </c>
    </row>
    <row r="80" spans="2:9">
      <c r="B80" s="111" t="s">
        <v>192</v>
      </c>
      <c r="C80" s="126" t="s">
        <v>45</v>
      </c>
      <c r="D80" s="84"/>
      <c r="E80" s="151"/>
      <c r="F80" s="84"/>
      <c r="G80" s="126" t="s">
        <v>45</v>
      </c>
      <c r="H80" s="127"/>
      <c r="I80" s="165"/>
    </row>
    <row r="81" spans="2:9">
      <c r="B81" s="111" t="s">
        <v>336</v>
      </c>
      <c r="C81" s="126" t="s">
        <v>45</v>
      </c>
      <c r="D81" s="84"/>
      <c r="E81" s="151"/>
      <c r="F81" s="84"/>
      <c r="G81" s="126"/>
      <c r="H81" s="127" t="s">
        <v>45</v>
      </c>
      <c r="I81" s="165" t="s">
        <v>292</v>
      </c>
    </row>
    <row r="82" spans="2:9">
      <c r="B82" s="111" t="s">
        <v>339</v>
      </c>
      <c r="C82" s="126" t="s">
        <v>45</v>
      </c>
      <c r="D82" s="84"/>
      <c r="E82" s="151"/>
      <c r="F82" s="84"/>
      <c r="G82" s="126" t="s">
        <v>45</v>
      </c>
      <c r="H82" s="127"/>
      <c r="I82" s="165"/>
    </row>
    <row r="83" spans="2:9">
      <c r="B83" s="111" t="s">
        <v>340</v>
      </c>
      <c r="C83" s="126" t="s">
        <v>45</v>
      </c>
      <c r="D83" s="84"/>
      <c r="E83" s="151"/>
      <c r="F83" s="84"/>
      <c r="G83" s="126"/>
      <c r="H83" s="127" t="s">
        <v>45</v>
      </c>
      <c r="I83" s="165" t="s">
        <v>292</v>
      </c>
    </row>
    <row r="84" spans="2:9">
      <c r="B84" s="111" t="s">
        <v>341</v>
      </c>
      <c r="C84" s="126" t="s">
        <v>45</v>
      </c>
      <c r="D84" s="84"/>
      <c r="E84" s="151"/>
      <c r="F84" s="84"/>
      <c r="G84" s="126" t="s">
        <v>45</v>
      </c>
      <c r="H84" s="127"/>
      <c r="I84" s="165"/>
    </row>
    <row r="85" spans="2:9">
      <c r="B85" s="111" t="s">
        <v>344</v>
      </c>
      <c r="C85" s="126" t="s">
        <v>45</v>
      </c>
      <c r="D85" s="84"/>
      <c r="E85" s="151"/>
      <c r="F85" s="84"/>
      <c r="G85" s="126" t="s">
        <v>45</v>
      </c>
      <c r="H85" s="127"/>
      <c r="I85" s="165"/>
    </row>
    <row r="86" spans="2:9">
      <c r="B86" s="111" t="s">
        <v>346</v>
      </c>
      <c r="C86" s="126" t="s">
        <v>45</v>
      </c>
      <c r="D86" s="84"/>
      <c r="E86" s="151"/>
      <c r="F86" s="84"/>
      <c r="G86" s="126" t="s">
        <v>45</v>
      </c>
      <c r="H86" s="127"/>
      <c r="I86" s="165"/>
    </row>
    <row r="87" spans="2:9">
      <c r="B87" s="111" t="s">
        <v>347</v>
      </c>
      <c r="C87" s="126" t="s">
        <v>45</v>
      </c>
      <c r="D87" s="84"/>
      <c r="E87" s="151"/>
      <c r="F87" s="84"/>
      <c r="G87" s="126" t="s">
        <v>45</v>
      </c>
      <c r="H87" s="127"/>
      <c r="I87" s="165"/>
    </row>
    <row r="88" spans="2:9">
      <c r="B88" s="111" t="s">
        <v>348</v>
      </c>
      <c r="C88" s="126" t="s">
        <v>45</v>
      </c>
      <c r="D88" s="84"/>
      <c r="E88" s="151"/>
      <c r="F88" s="84"/>
      <c r="G88" s="126" t="s">
        <v>45</v>
      </c>
      <c r="H88" s="127"/>
      <c r="I88" s="165"/>
    </row>
    <row r="89" spans="2:9">
      <c r="B89" s="111" t="s">
        <v>352</v>
      </c>
      <c r="C89" s="126" t="s">
        <v>45</v>
      </c>
      <c r="D89" s="84"/>
      <c r="E89" s="151"/>
      <c r="F89" s="84"/>
      <c r="G89" s="126" t="s">
        <v>45</v>
      </c>
      <c r="H89" s="127"/>
      <c r="I89" s="165"/>
    </row>
    <row r="90" spans="2:9">
      <c r="B90" s="111" t="s">
        <v>356</v>
      </c>
      <c r="C90" s="126" t="s">
        <v>45</v>
      </c>
      <c r="D90" s="84"/>
      <c r="E90" s="151"/>
      <c r="F90" s="84"/>
      <c r="G90" s="126" t="s">
        <v>45</v>
      </c>
      <c r="H90" s="127"/>
      <c r="I90" s="165"/>
    </row>
    <row r="91" spans="2:9">
      <c r="B91" s="111" t="s">
        <v>361</v>
      </c>
      <c r="C91" s="126" t="s">
        <v>45</v>
      </c>
      <c r="D91" s="84"/>
      <c r="E91" s="151"/>
      <c r="F91" s="84"/>
      <c r="G91" s="126" t="s">
        <v>45</v>
      </c>
      <c r="H91" s="127"/>
      <c r="I91" s="165"/>
    </row>
    <row r="92" spans="2:9">
      <c r="B92" s="111" t="s">
        <v>363</v>
      </c>
      <c r="C92" s="126" t="s">
        <v>45</v>
      </c>
      <c r="D92" s="84"/>
      <c r="E92" s="151"/>
      <c r="F92" s="84"/>
      <c r="G92" s="126"/>
      <c r="H92" s="127" t="s">
        <v>45</v>
      </c>
      <c r="I92" s="165" t="s">
        <v>53</v>
      </c>
    </row>
    <row r="93" spans="2:9">
      <c r="B93" s="111" t="s">
        <v>367</v>
      </c>
      <c r="C93" s="126" t="s">
        <v>45</v>
      </c>
      <c r="D93" s="84"/>
      <c r="E93" s="126" t="s">
        <v>45</v>
      </c>
      <c r="F93" s="84"/>
      <c r="G93" s="126" t="s">
        <v>45</v>
      </c>
      <c r="H93" s="127"/>
      <c r="I93" s="165"/>
    </row>
    <row r="94" spans="2:9">
      <c r="B94" s="111" t="s">
        <v>368</v>
      </c>
      <c r="C94" s="126" t="s">
        <v>45</v>
      </c>
      <c r="D94" s="84"/>
      <c r="E94" s="151"/>
      <c r="F94" s="84"/>
      <c r="G94" s="126" t="s">
        <v>45</v>
      </c>
      <c r="H94" s="127"/>
      <c r="I94" s="165"/>
    </row>
    <row r="95" spans="2:9">
      <c r="B95" s="149" t="s">
        <v>373</v>
      </c>
      <c r="C95" s="126" t="s">
        <v>45</v>
      </c>
      <c r="D95" s="84"/>
      <c r="E95" s="126" t="s">
        <v>45</v>
      </c>
      <c r="F95" s="84"/>
      <c r="G95" s="126"/>
      <c r="H95" s="127" t="s">
        <v>45</v>
      </c>
      <c r="I95" s="165" t="s">
        <v>565</v>
      </c>
    </row>
    <row r="96" spans="2:9">
      <c r="B96" s="154" t="s">
        <v>374</v>
      </c>
      <c r="C96" s="126" t="s">
        <v>45</v>
      </c>
      <c r="D96" s="84"/>
      <c r="E96" s="151"/>
      <c r="F96" s="84"/>
      <c r="G96" s="126" t="s">
        <v>45</v>
      </c>
      <c r="H96" s="127"/>
      <c r="I96" s="165"/>
    </row>
    <row r="97" spans="2:9">
      <c r="B97" s="154" t="s">
        <v>375</v>
      </c>
      <c r="C97" s="126" t="s">
        <v>45</v>
      </c>
      <c r="D97" s="84"/>
      <c r="E97" s="151"/>
      <c r="F97" s="84"/>
      <c r="G97" s="126" t="s">
        <v>45</v>
      </c>
      <c r="H97" s="127"/>
      <c r="I97" s="165"/>
    </row>
    <row r="98" spans="2:9">
      <c r="B98" s="154" t="s">
        <v>376</v>
      </c>
      <c r="C98" s="126" t="s">
        <v>45</v>
      </c>
      <c r="D98" s="84"/>
      <c r="E98" s="151"/>
      <c r="F98" s="84"/>
      <c r="G98" s="126" t="s">
        <v>45</v>
      </c>
      <c r="H98" s="127"/>
      <c r="I98" s="165"/>
    </row>
    <row r="99" spans="2:9">
      <c r="B99" s="154" t="s">
        <v>208</v>
      </c>
      <c r="C99" s="126" t="s">
        <v>45</v>
      </c>
      <c r="D99" s="84"/>
      <c r="E99" s="126" t="s">
        <v>45</v>
      </c>
      <c r="F99" s="84"/>
      <c r="G99" s="126" t="s">
        <v>45</v>
      </c>
      <c r="H99" s="127"/>
      <c r="I99" s="165"/>
    </row>
    <row r="100" spans="2:9">
      <c r="B100" s="154" t="s">
        <v>334</v>
      </c>
      <c r="C100" s="126" t="s">
        <v>45</v>
      </c>
      <c r="D100" s="84"/>
      <c r="E100" s="151"/>
      <c r="F100" s="84"/>
      <c r="G100" s="126" t="s">
        <v>45</v>
      </c>
      <c r="H100" s="127"/>
      <c r="I100" s="165"/>
    </row>
    <row r="101" spans="2:9">
      <c r="B101" s="154" t="s">
        <v>382</v>
      </c>
      <c r="C101" s="126" t="s">
        <v>45</v>
      </c>
      <c r="D101" s="84"/>
      <c r="E101" s="151"/>
      <c r="F101" s="84"/>
      <c r="G101" s="126" t="s">
        <v>45</v>
      </c>
      <c r="H101" s="127"/>
      <c r="I101" s="165"/>
    </row>
    <row r="102" spans="2:9">
      <c r="B102" s="154" t="s">
        <v>384</v>
      </c>
      <c r="C102" s="126" t="s">
        <v>45</v>
      </c>
      <c r="D102" s="84"/>
      <c r="E102" s="151"/>
      <c r="F102" s="84"/>
      <c r="G102" s="126" t="s">
        <v>45</v>
      </c>
      <c r="H102" s="127"/>
      <c r="I102" s="165"/>
    </row>
    <row r="103" spans="2:9">
      <c r="B103" s="154" t="s">
        <v>386</v>
      </c>
      <c r="C103" s="126" t="s">
        <v>45</v>
      </c>
      <c r="D103" s="84"/>
      <c r="E103" s="151"/>
      <c r="F103" s="84"/>
      <c r="G103" s="126" t="s">
        <v>45</v>
      </c>
      <c r="H103" s="127"/>
      <c r="I103" s="165"/>
    </row>
    <row r="104" spans="2:9">
      <c r="B104" s="154" t="s">
        <v>390</v>
      </c>
      <c r="C104" s="126" t="s">
        <v>45</v>
      </c>
      <c r="D104" s="84"/>
      <c r="E104" s="151"/>
      <c r="F104" s="84"/>
      <c r="G104" s="126" t="s">
        <v>45</v>
      </c>
      <c r="H104" s="127"/>
      <c r="I104" s="165"/>
    </row>
    <row r="105" spans="2:9">
      <c r="B105" s="154" t="s">
        <v>391</v>
      </c>
      <c r="C105" s="126" t="s">
        <v>45</v>
      </c>
      <c r="D105" s="84"/>
      <c r="E105" s="151"/>
      <c r="F105" s="84"/>
      <c r="G105" s="126" t="s">
        <v>45</v>
      </c>
      <c r="H105" s="127"/>
      <c r="I105" s="165"/>
    </row>
    <row r="106" spans="2:9">
      <c r="B106" s="154" t="s">
        <v>395</v>
      </c>
      <c r="C106" s="126" t="s">
        <v>45</v>
      </c>
      <c r="D106" s="84"/>
      <c r="E106" s="151"/>
      <c r="F106" s="84"/>
      <c r="G106" s="126" t="s">
        <v>45</v>
      </c>
      <c r="H106" s="127"/>
      <c r="I106" s="165"/>
    </row>
    <row r="107" spans="2:9">
      <c r="B107" s="154" t="s">
        <v>396</v>
      </c>
      <c r="C107" s="126" t="s">
        <v>45</v>
      </c>
      <c r="D107" s="84"/>
      <c r="E107" s="151"/>
      <c r="F107" s="84"/>
      <c r="G107" s="126" t="s">
        <v>45</v>
      </c>
      <c r="H107" s="127"/>
      <c r="I107" s="165"/>
    </row>
    <row r="108" spans="2:9">
      <c r="B108" s="154" t="s">
        <v>400</v>
      </c>
      <c r="C108" s="126" t="s">
        <v>45</v>
      </c>
      <c r="D108" s="84"/>
      <c r="E108" s="151"/>
      <c r="F108" s="84"/>
      <c r="G108" s="126" t="s">
        <v>45</v>
      </c>
      <c r="H108" s="127"/>
      <c r="I108" s="165"/>
    </row>
    <row r="109" spans="2:9">
      <c r="B109" s="154" t="s">
        <v>402</v>
      </c>
      <c r="C109" s="126" t="s">
        <v>45</v>
      </c>
      <c r="D109" s="84"/>
      <c r="E109" s="151"/>
      <c r="F109" s="84"/>
      <c r="G109" s="126" t="s">
        <v>45</v>
      </c>
      <c r="H109" s="127"/>
      <c r="I109" s="165"/>
    </row>
    <row r="110" spans="2:9">
      <c r="B110" s="154" t="s">
        <v>407</v>
      </c>
      <c r="C110" s="126" t="s">
        <v>45</v>
      </c>
      <c r="D110" s="84"/>
      <c r="E110" s="151"/>
      <c r="F110" s="84"/>
      <c r="G110" s="126" t="s">
        <v>45</v>
      </c>
      <c r="H110" s="127"/>
      <c r="I110" s="165"/>
    </row>
    <row r="111" spans="2:9">
      <c r="B111" s="154" t="s">
        <v>408</v>
      </c>
      <c r="C111" s="126" t="s">
        <v>45</v>
      </c>
      <c r="D111" s="84"/>
      <c r="E111" s="151"/>
      <c r="F111" s="84"/>
      <c r="G111" s="126"/>
      <c r="H111" s="127" t="s">
        <v>45</v>
      </c>
      <c r="I111" s="165" t="s">
        <v>292</v>
      </c>
    </row>
    <row r="112" spans="2:9">
      <c r="B112" s="154" t="s">
        <v>410</v>
      </c>
      <c r="C112" s="126" t="s">
        <v>45</v>
      </c>
      <c r="D112" s="84"/>
      <c r="E112" s="151"/>
      <c r="F112" s="84"/>
      <c r="G112" s="126" t="s">
        <v>45</v>
      </c>
      <c r="H112" s="127"/>
      <c r="I112" s="165"/>
    </row>
    <row r="113" spans="2:9">
      <c r="B113" s="154" t="s">
        <v>421</v>
      </c>
      <c r="C113" s="126" t="s">
        <v>45</v>
      </c>
      <c r="D113" s="84"/>
      <c r="E113" s="151"/>
      <c r="F113" s="84"/>
      <c r="G113" s="126" t="s">
        <v>45</v>
      </c>
      <c r="H113" s="127"/>
      <c r="I113" s="165"/>
    </row>
    <row r="114" spans="2:9">
      <c r="B114" s="154" t="s">
        <v>423</v>
      </c>
      <c r="C114" s="126" t="s">
        <v>45</v>
      </c>
      <c r="D114" s="84"/>
      <c r="E114" s="151"/>
      <c r="F114" s="84"/>
      <c r="G114" s="126"/>
      <c r="H114" s="127" t="s">
        <v>45</v>
      </c>
      <c r="I114" s="165" t="s">
        <v>292</v>
      </c>
    </row>
    <row r="115" spans="2:9">
      <c r="B115" s="154" t="s">
        <v>428</v>
      </c>
      <c r="C115" s="126" t="s">
        <v>45</v>
      </c>
      <c r="D115" s="84"/>
      <c r="E115" s="151"/>
      <c r="F115" s="84"/>
      <c r="G115" s="126" t="s">
        <v>45</v>
      </c>
      <c r="H115" s="127"/>
      <c r="I115" s="165"/>
    </row>
    <row r="116" spans="2:9">
      <c r="B116" s="154" t="s">
        <v>429</v>
      </c>
      <c r="C116" s="126" t="s">
        <v>45</v>
      </c>
      <c r="D116" s="84"/>
      <c r="E116" s="151"/>
      <c r="F116" s="84"/>
      <c r="G116" s="126" t="s">
        <v>45</v>
      </c>
      <c r="H116" s="127"/>
      <c r="I116" s="165"/>
    </row>
    <row r="117" spans="2:9">
      <c r="B117" s="154" t="s">
        <v>430</v>
      </c>
      <c r="C117" s="126" t="s">
        <v>45</v>
      </c>
      <c r="D117" s="84"/>
      <c r="E117" s="151"/>
      <c r="F117" s="84"/>
      <c r="G117" s="126" t="s">
        <v>45</v>
      </c>
      <c r="H117" s="127"/>
      <c r="I117" s="165"/>
    </row>
    <row r="118" spans="2:9">
      <c r="B118" s="154" t="s">
        <v>432</v>
      </c>
      <c r="C118" s="126" t="s">
        <v>45</v>
      </c>
      <c r="D118" s="84"/>
      <c r="E118" s="151"/>
      <c r="F118" s="84"/>
      <c r="G118" s="126" t="s">
        <v>45</v>
      </c>
      <c r="H118" s="127"/>
      <c r="I118" s="165"/>
    </row>
    <row r="119" spans="2:9">
      <c r="B119" s="154" t="s">
        <v>433</v>
      </c>
      <c r="C119" s="126" t="s">
        <v>45</v>
      </c>
      <c r="D119" s="84"/>
      <c r="E119" s="151"/>
      <c r="F119" s="84"/>
      <c r="G119" s="126" t="s">
        <v>45</v>
      </c>
      <c r="H119" s="127"/>
      <c r="I119" s="165"/>
    </row>
    <row r="120" spans="2:9">
      <c r="B120" s="154" t="s">
        <v>436</v>
      </c>
      <c r="C120" s="126" t="s">
        <v>45</v>
      </c>
      <c r="D120" s="84"/>
      <c r="E120" s="151"/>
      <c r="F120" s="84"/>
      <c r="G120" s="126" t="s">
        <v>45</v>
      </c>
      <c r="H120" s="127"/>
      <c r="I120" s="165"/>
    </row>
    <row r="121" spans="2:9">
      <c r="B121" s="154" t="s">
        <v>438</v>
      </c>
      <c r="C121" s="126" t="s">
        <v>45</v>
      </c>
      <c r="D121" s="84"/>
      <c r="E121" s="151"/>
      <c r="F121" s="84"/>
      <c r="G121" s="126" t="s">
        <v>45</v>
      </c>
      <c r="H121" s="127"/>
      <c r="I121" s="165"/>
    </row>
    <row r="122" spans="2:9">
      <c r="B122" s="154" t="s">
        <v>442</v>
      </c>
      <c r="C122" s="126" t="s">
        <v>45</v>
      </c>
      <c r="D122" s="84"/>
      <c r="E122" s="151"/>
      <c r="F122" s="84"/>
      <c r="G122" s="126" t="s">
        <v>45</v>
      </c>
      <c r="H122" s="127"/>
      <c r="I122" s="165"/>
    </row>
    <row r="123" spans="2:9">
      <c r="B123" s="154" t="s">
        <v>443</v>
      </c>
      <c r="C123" s="126" t="s">
        <v>45</v>
      </c>
      <c r="D123" s="84"/>
      <c r="E123" s="151"/>
      <c r="F123" s="84"/>
      <c r="G123" s="126" t="s">
        <v>45</v>
      </c>
      <c r="H123" s="127"/>
      <c r="I123" s="165"/>
    </row>
    <row r="124" spans="2:9">
      <c r="B124" s="154" t="s">
        <v>447</v>
      </c>
      <c r="C124" s="126" t="s">
        <v>45</v>
      </c>
      <c r="D124" s="84"/>
      <c r="E124" s="151"/>
      <c r="F124" s="84"/>
      <c r="G124" s="126" t="s">
        <v>45</v>
      </c>
      <c r="H124" s="127"/>
      <c r="I124" s="165"/>
    </row>
    <row r="125" spans="2:9">
      <c r="B125" s="154" t="s">
        <v>448</v>
      </c>
      <c r="C125" s="126" t="s">
        <v>45</v>
      </c>
      <c r="D125" s="84"/>
      <c r="E125" s="151"/>
      <c r="F125" s="84"/>
      <c r="G125" s="126" t="s">
        <v>45</v>
      </c>
      <c r="H125" s="127"/>
      <c r="I125" s="165"/>
    </row>
    <row r="126" spans="2:9">
      <c r="B126" s="154" t="s">
        <v>449</v>
      </c>
      <c r="C126" s="126" t="s">
        <v>45</v>
      </c>
      <c r="D126" s="84"/>
      <c r="E126" s="151"/>
      <c r="F126" s="84"/>
      <c r="G126" s="126" t="s">
        <v>45</v>
      </c>
      <c r="H126" s="127"/>
      <c r="I126" s="165"/>
    </row>
    <row r="127" spans="2:9">
      <c r="B127" s="154" t="s">
        <v>452</v>
      </c>
      <c r="C127" s="126" t="s">
        <v>45</v>
      </c>
      <c r="D127" s="84"/>
      <c r="E127" s="151"/>
      <c r="F127" s="84"/>
      <c r="G127" s="126" t="s">
        <v>45</v>
      </c>
      <c r="H127" s="127"/>
      <c r="I127" s="165"/>
    </row>
    <row r="128" spans="2:9">
      <c r="B128" s="154" t="s">
        <v>454</v>
      </c>
      <c r="C128" s="126" t="s">
        <v>45</v>
      </c>
      <c r="D128" s="84"/>
      <c r="E128" s="151"/>
      <c r="F128" s="84"/>
      <c r="G128" s="126" t="s">
        <v>45</v>
      </c>
      <c r="H128" s="127"/>
      <c r="I128" s="165"/>
    </row>
    <row r="129" spans="2:9">
      <c r="B129" s="154" t="s">
        <v>457</v>
      </c>
      <c r="C129" s="126" t="s">
        <v>45</v>
      </c>
      <c r="D129" s="84"/>
      <c r="E129" s="151"/>
      <c r="F129" s="84"/>
      <c r="G129" s="126" t="s">
        <v>45</v>
      </c>
      <c r="H129" s="127"/>
      <c r="I129" s="165"/>
    </row>
    <row r="130" spans="2:9">
      <c r="B130" s="154" t="s">
        <v>468</v>
      </c>
      <c r="C130" s="126" t="s">
        <v>45</v>
      </c>
      <c r="D130" s="84"/>
      <c r="E130" s="151"/>
      <c r="F130" s="84"/>
      <c r="G130" s="126" t="s">
        <v>45</v>
      </c>
      <c r="H130" s="127"/>
      <c r="I130" s="165"/>
    </row>
    <row r="131" spans="2:9">
      <c r="B131" s="154" t="s">
        <v>473</v>
      </c>
      <c r="C131" s="126" t="s">
        <v>45</v>
      </c>
      <c r="D131" s="84"/>
      <c r="E131" s="151"/>
      <c r="F131" s="84"/>
      <c r="G131" s="126" t="s">
        <v>45</v>
      </c>
      <c r="H131" s="127"/>
      <c r="I131" s="165"/>
    </row>
    <row r="132" spans="2:9">
      <c r="B132" s="154" t="s">
        <v>474</v>
      </c>
      <c r="C132" s="126" t="s">
        <v>45</v>
      </c>
      <c r="D132" s="84"/>
      <c r="E132" s="151"/>
      <c r="F132" s="84"/>
      <c r="G132" s="126" t="s">
        <v>45</v>
      </c>
      <c r="H132" s="127"/>
      <c r="I132" s="165"/>
    </row>
    <row r="133" spans="2:9">
      <c r="B133" s="154" t="s">
        <v>475</v>
      </c>
      <c r="C133" s="126" t="s">
        <v>45</v>
      </c>
      <c r="D133" s="84"/>
      <c r="E133" s="151"/>
      <c r="F133" s="84"/>
      <c r="G133" s="126" t="s">
        <v>45</v>
      </c>
      <c r="H133" s="127"/>
      <c r="I133" s="165"/>
    </row>
    <row r="134" spans="2:9">
      <c r="B134" s="154" t="s">
        <v>476</v>
      </c>
      <c r="C134" s="126" t="s">
        <v>45</v>
      </c>
      <c r="D134" s="84"/>
      <c r="E134" s="151"/>
      <c r="F134" s="84"/>
      <c r="G134" s="126" t="s">
        <v>45</v>
      </c>
      <c r="H134" s="127"/>
      <c r="I134" s="165"/>
    </row>
    <row r="135" spans="2:9">
      <c r="B135" s="154" t="s">
        <v>477</v>
      </c>
      <c r="C135" s="126" t="s">
        <v>45</v>
      </c>
      <c r="D135" s="84"/>
      <c r="E135" s="151"/>
      <c r="F135" s="84"/>
      <c r="G135" s="126" t="s">
        <v>45</v>
      </c>
      <c r="H135" s="127"/>
      <c r="I135" s="165"/>
    </row>
    <row r="136" spans="2:9">
      <c r="B136" s="159" t="s">
        <v>334</v>
      </c>
      <c r="C136" s="126" t="s">
        <v>45</v>
      </c>
      <c r="D136" s="84"/>
      <c r="E136" s="151"/>
      <c r="F136" s="84"/>
      <c r="G136" s="126"/>
      <c r="H136" s="127" t="s">
        <v>45</v>
      </c>
      <c r="I136" s="165" t="s">
        <v>49</v>
      </c>
    </row>
    <row r="137" spans="2:9">
      <c r="B137" s="160" t="s">
        <v>235</v>
      </c>
      <c r="C137" s="145" t="s">
        <v>45</v>
      </c>
      <c r="D137" s="84"/>
      <c r="E137" s="151"/>
      <c r="F137" s="84"/>
      <c r="G137" s="126"/>
      <c r="H137" s="127" t="s">
        <v>45</v>
      </c>
      <c r="I137" s="165" t="s">
        <v>49</v>
      </c>
    </row>
    <row r="138" spans="2:9">
      <c r="B138" s="159" t="s">
        <v>481</v>
      </c>
      <c r="C138" s="126" t="s">
        <v>45</v>
      </c>
      <c r="D138" s="84"/>
      <c r="E138" s="151"/>
      <c r="F138" s="84"/>
      <c r="G138" s="126" t="s">
        <v>45</v>
      </c>
      <c r="H138" s="127"/>
      <c r="I138" s="165"/>
    </row>
    <row r="139" spans="2:9">
      <c r="B139" s="154" t="s">
        <v>484</v>
      </c>
      <c r="C139" s="126" t="s">
        <v>45</v>
      </c>
      <c r="D139" s="84"/>
      <c r="E139" s="151"/>
      <c r="F139" s="84"/>
      <c r="G139" s="126"/>
      <c r="H139" s="127" t="s">
        <v>45</v>
      </c>
      <c r="I139" s="165" t="s">
        <v>292</v>
      </c>
    </row>
    <row r="140" spans="2:9">
      <c r="B140" s="154" t="s">
        <v>487</v>
      </c>
      <c r="C140" s="126" t="s">
        <v>45</v>
      </c>
      <c r="D140" s="84"/>
      <c r="E140" s="151"/>
      <c r="F140" s="84"/>
      <c r="G140" s="126" t="s">
        <v>45</v>
      </c>
      <c r="H140" s="127"/>
      <c r="I140" s="165"/>
    </row>
    <row r="141" spans="2:9">
      <c r="B141" s="154" t="s">
        <v>491</v>
      </c>
      <c r="C141" s="126" t="s">
        <v>45</v>
      </c>
      <c r="D141" s="84"/>
      <c r="E141" s="151"/>
      <c r="F141" s="84"/>
      <c r="G141" s="126" t="s">
        <v>45</v>
      </c>
      <c r="H141" s="127"/>
      <c r="I141" s="165"/>
    </row>
    <row r="142" spans="2:9">
      <c r="B142" s="154" t="s">
        <v>241</v>
      </c>
      <c r="C142" s="126" t="s">
        <v>45</v>
      </c>
      <c r="D142" s="84"/>
      <c r="E142" s="151"/>
      <c r="F142" s="84"/>
      <c r="G142" s="126" t="s">
        <v>45</v>
      </c>
      <c r="H142" s="127"/>
      <c r="I142" s="165"/>
    </row>
    <row r="143" spans="2:9">
      <c r="B143" s="154" t="s">
        <v>500</v>
      </c>
      <c r="C143" s="126" t="s">
        <v>45</v>
      </c>
      <c r="D143" s="84"/>
      <c r="E143" s="151"/>
      <c r="F143" s="84"/>
      <c r="G143" s="126" t="s">
        <v>45</v>
      </c>
      <c r="H143" s="127"/>
      <c r="I143" s="165"/>
    </row>
    <row r="144" spans="2:9">
      <c r="B144" s="154" t="s">
        <v>505</v>
      </c>
      <c r="C144" s="126" t="s">
        <v>45</v>
      </c>
      <c r="D144" s="84"/>
      <c r="E144" s="151"/>
      <c r="F144" s="84"/>
      <c r="G144" s="126" t="s">
        <v>45</v>
      </c>
      <c r="H144" s="127"/>
      <c r="I144" s="165"/>
    </row>
    <row r="145" spans="2:9">
      <c r="B145" s="154" t="s">
        <v>215</v>
      </c>
      <c r="C145" s="126" t="s">
        <v>45</v>
      </c>
      <c r="D145" s="84"/>
      <c r="E145" s="151"/>
      <c r="F145" s="84"/>
      <c r="G145" s="126" t="s">
        <v>45</v>
      </c>
      <c r="H145" s="127"/>
      <c r="I145" s="165"/>
    </row>
    <row r="146" spans="2:9">
      <c r="B146" s="154" t="s">
        <v>511</v>
      </c>
      <c r="C146" s="126" t="s">
        <v>45</v>
      </c>
      <c r="D146" s="84"/>
      <c r="E146" s="151"/>
      <c r="F146" s="84"/>
      <c r="G146" s="126" t="s">
        <v>45</v>
      </c>
      <c r="H146" s="127"/>
      <c r="I146" s="165"/>
    </row>
    <row r="147" spans="2:9">
      <c r="B147" s="154" t="s">
        <v>235</v>
      </c>
      <c r="C147" s="126" t="s">
        <v>45</v>
      </c>
      <c r="D147" s="84"/>
      <c r="E147" s="151"/>
      <c r="F147" s="84"/>
      <c r="G147" s="126" t="s">
        <v>45</v>
      </c>
      <c r="H147" s="127"/>
      <c r="I147" s="165"/>
    </row>
    <row r="148" spans="2:9">
      <c r="B148" s="154" t="s">
        <v>512</v>
      </c>
      <c r="C148" s="126" t="s">
        <v>45</v>
      </c>
      <c r="D148" s="84"/>
      <c r="E148" s="151"/>
      <c r="F148" s="84"/>
      <c r="G148" s="126" t="s">
        <v>45</v>
      </c>
      <c r="H148" s="127"/>
      <c r="I148" s="165"/>
    </row>
    <row r="149" spans="2:9">
      <c r="B149" s="154" t="s">
        <v>513</v>
      </c>
      <c r="C149" s="126" t="s">
        <v>45</v>
      </c>
      <c r="D149" s="84"/>
      <c r="E149" s="151"/>
      <c r="F149" s="84"/>
      <c r="G149" s="126" t="s">
        <v>45</v>
      </c>
      <c r="H149" s="127"/>
      <c r="I149" s="165"/>
    </row>
    <row r="150" spans="2:9">
      <c r="B150" s="111" t="s">
        <v>520</v>
      </c>
      <c r="C150" s="145" t="s">
        <v>45</v>
      </c>
      <c r="D150" s="84"/>
      <c r="E150" s="151"/>
      <c r="F150" s="155" t="s">
        <v>45</v>
      </c>
      <c r="G150" s="126"/>
      <c r="H150" s="127"/>
      <c r="I150" s="165" t="s">
        <v>219</v>
      </c>
    </row>
    <row r="151" spans="2:9">
      <c r="B151" s="111" t="s">
        <v>521</v>
      </c>
      <c r="C151" s="145" t="s">
        <v>45</v>
      </c>
      <c r="D151" s="84"/>
      <c r="E151" s="126" t="s">
        <v>45</v>
      </c>
      <c r="F151" s="155"/>
      <c r="G151" s="126"/>
      <c r="H151" s="127"/>
      <c r="I151" s="165" t="s">
        <v>183</v>
      </c>
    </row>
    <row r="152" spans="2:9">
      <c r="B152" s="111" t="s">
        <v>522</v>
      </c>
      <c r="C152" s="145" t="s">
        <v>45</v>
      </c>
      <c r="D152" s="84"/>
      <c r="E152" s="126" t="s">
        <v>45</v>
      </c>
      <c r="F152" s="155"/>
      <c r="G152" s="126" t="s">
        <v>45</v>
      </c>
      <c r="H152" s="127"/>
      <c r="I152" s="165"/>
    </row>
    <row r="153" spans="2:9">
      <c r="B153" s="111" t="s">
        <v>523</v>
      </c>
      <c r="C153" s="145" t="s">
        <v>45</v>
      </c>
      <c r="D153" s="84"/>
      <c r="E153" s="126" t="s">
        <v>45</v>
      </c>
      <c r="F153" s="155"/>
      <c r="G153" s="126"/>
      <c r="H153" s="127"/>
      <c r="I153" s="165" t="s">
        <v>554</v>
      </c>
    </row>
    <row r="154" spans="2:9">
      <c r="B154" s="111" t="s">
        <v>524</v>
      </c>
      <c r="C154" s="145" t="s">
        <v>45</v>
      </c>
      <c r="D154" s="84"/>
      <c r="E154" s="126" t="s">
        <v>45</v>
      </c>
      <c r="F154" s="155"/>
      <c r="G154" s="126"/>
      <c r="H154" s="127"/>
      <c r="I154" s="165" t="s">
        <v>183</v>
      </c>
    </row>
    <row r="155" spans="2:9">
      <c r="B155" s="111" t="s">
        <v>525</v>
      </c>
      <c r="C155" s="145" t="s">
        <v>45</v>
      </c>
      <c r="D155" s="84"/>
      <c r="E155" s="126" t="s">
        <v>45</v>
      </c>
      <c r="F155" s="155"/>
      <c r="G155" s="126" t="s">
        <v>45</v>
      </c>
      <c r="H155" s="127"/>
      <c r="I155" s="165"/>
    </row>
    <row r="156" spans="2:9">
      <c r="B156" s="111" t="s">
        <v>526</v>
      </c>
      <c r="C156" s="145" t="s">
        <v>45</v>
      </c>
      <c r="D156" s="84"/>
      <c r="E156" s="126" t="s">
        <v>45</v>
      </c>
      <c r="F156" s="155"/>
      <c r="G156" s="126"/>
      <c r="H156" s="127"/>
      <c r="I156" s="165" t="s">
        <v>183</v>
      </c>
    </row>
    <row r="157" spans="2:9">
      <c r="B157" s="111" t="s">
        <v>527</v>
      </c>
      <c r="C157" s="145" t="s">
        <v>45</v>
      </c>
      <c r="D157" s="84"/>
      <c r="E157" s="126" t="s">
        <v>45</v>
      </c>
      <c r="F157" s="155"/>
      <c r="G157" s="126" t="s">
        <v>45</v>
      </c>
      <c r="H157" s="127"/>
      <c r="I157" s="165"/>
    </row>
    <row r="158" spans="2:9">
      <c r="B158" s="111" t="s">
        <v>528</v>
      </c>
      <c r="C158" s="145" t="s">
        <v>45</v>
      </c>
      <c r="D158" s="84"/>
      <c r="E158" s="126" t="s">
        <v>45</v>
      </c>
      <c r="F158" s="155"/>
      <c r="G158" s="126"/>
      <c r="H158" s="127"/>
      <c r="I158" s="165" t="s">
        <v>183</v>
      </c>
    </row>
    <row r="159" spans="2:9">
      <c r="B159" s="111" t="s">
        <v>529</v>
      </c>
      <c r="C159" s="145" t="s">
        <v>45</v>
      </c>
      <c r="D159" s="84"/>
      <c r="E159" s="126" t="s">
        <v>45</v>
      </c>
      <c r="F159" s="155"/>
      <c r="G159" s="126"/>
      <c r="H159" s="127"/>
      <c r="I159" s="165" t="s">
        <v>183</v>
      </c>
    </row>
    <row r="160" spans="2:9">
      <c r="B160" s="111" t="s">
        <v>530</v>
      </c>
      <c r="C160" s="145" t="s">
        <v>45</v>
      </c>
      <c r="D160" s="84"/>
      <c r="E160" s="126" t="s">
        <v>45</v>
      </c>
      <c r="F160" s="155"/>
      <c r="G160" s="126"/>
      <c r="H160" s="127"/>
      <c r="I160" s="165" t="s">
        <v>183</v>
      </c>
    </row>
    <row r="161" spans="2:11">
      <c r="B161" s="111" t="s">
        <v>531</v>
      </c>
      <c r="C161" s="145" t="s">
        <v>45</v>
      </c>
      <c r="D161" s="84"/>
      <c r="E161" s="126" t="s">
        <v>45</v>
      </c>
      <c r="F161" s="155"/>
      <c r="G161" s="126"/>
      <c r="H161" s="127"/>
      <c r="I161" s="165" t="s">
        <v>183</v>
      </c>
    </row>
    <row r="162" spans="2:11">
      <c r="B162" s="111" t="s">
        <v>532</v>
      </c>
      <c r="C162" s="145" t="s">
        <v>45</v>
      </c>
      <c r="D162" s="84"/>
      <c r="E162" s="126" t="s">
        <v>45</v>
      </c>
      <c r="F162" s="155"/>
      <c r="G162" s="126"/>
      <c r="H162" s="127"/>
      <c r="I162" s="165" t="s">
        <v>183</v>
      </c>
    </row>
    <row r="163" spans="2:11">
      <c r="B163" s="111" t="s">
        <v>533</v>
      </c>
      <c r="C163" s="145" t="s">
        <v>45</v>
      </c>
      <c r="D163" s="84"/>
      <c r="E163" s="126" t="s">
        <v>45</v>
      </c>
      <c r="F163" s="155"/>
      <c r="G163" s="126"/>
      <c r="H163" s="127"/>
      <c r="I163" s="165"/>
    </row>
    <row r="164" spans="2:11">
      <c r="B164" s="111" t="s">
        <v>534</v>
      </c>
      <c r="C164" s="145" t="s">
        <v>45</v>
      </c>
      <c r="D164" s="84"/>
      <c r="E164" s="126" t="s">
        <v>45</v>
      </c>
      <c r="F164" s="155"/>
      <c r="G164" s="126"/>
      <c r="H164" s="127"/>
      <c r="I164" s="165"/>
    </row>
    <row r="165" spans="2:11">
      <c r="B165" s="111" t="s">
        <v>535</v>
      </c>
      <c r="C165" s="145" t="s">
        <v>45</v>
      </c>
      <c r="D165" s="84"/>
      <c r="E165" s="126" t="s">
        <v>45</v>
      </c>
      <c r="F165" s="155"/>
      <c r="G165" s="126"/>
      <c r="H165" s="127"/>
      <c r="I165" s="165"/>
    </row>
    <row r="166" spans="2:11">
      <c r="B166" s="111" t="s">
        <v>536</v>
      </c>
      <c r="C166" s="145" t="s">
        <v>45</v>
      </c>
      <c r="D166" s="84"/>
      <c r="E166" s="126" t="s">
        <v>45</v>
      </c>
      <c r="F166" s="155"/>
      <c r="G166" s="126"/>
      <c r="H166" s="127"/>
      <c r="I166" s="165"/>
    </row>
    <row r="167" spans="2:11">
      <c r="B167" s="111" t="s">
        <v>537</v>
      </c>
      <c r="C167" s="145" t="s">
        <v>45</v>
      </c>
      <c r="D167" s="84"/>
      <c r="E167" s="126" t="s">
        <v>45</v>
      </c>
      <c r="F167" s="155"/>
      <c r="G167" s="126"/>
      <c r="H167" s="127"/>
      <c r="I167" s="165"/>
    </row>
    <row r="168" spans="2:11">
      <c r="B168" s="111" t="s">
        <v>538</v>
      </c>
      <c r="C168" s="145" t="s">
        <v>45</v>
      </c>
      <c r="D168" s="84"/>
      <c r="E168" s="126" t="s">
        <v>45</v>
      </c>
      <c r="F168" s="155"/>
      <c r="G168" s="126"/>
      <c r="H168" s="127"/>
      <c r="I168" s="165" t="s">
        <v>183</v>
      </c>
    </row>
    <row r="169" spans="2:11">
      <c r="B169" s="111" t="s">
        <v>539</v>
      </c>
      <c r="C169" s="145" t="s">
        <v>45</v>
      </c>
      <c r="D169" s="84"/>
      <c r="E169" s="126" t="s">
        <v>45</v>
      </c>
      <c r="F169" s="155"/>
      <c r="G169" s="126"/>
      <c r="H169" s="127"/>
      <c r="I169" s="165" t="s">
        <v>183</v>
      </c>
    </row>
    <row r="170" spans="2:11">
      <c r="B170" s="111" t="s">
        <v>540</v>
      </c>
      <c r="C170" s="145" t="s">
        <v>45</v>
      </c>
      <c r="D170" s="84"/>
      <c r="E170" s="126" t="s">
        <v>45</v>
      </c>
      <c r="F170" s="155"/>
      <c r="G170" s="126"/>
      <c r="H170" s="127"/>
      <c r="I170" s="165" t="s">
        <v>183</v>
      </c>
    </row>
    <row r="171" spans="2:11">
      <c r="B171" s="111" t="s">
        <v>541</v>
      </c>
      <c r="C171" s="145" t="s">
        <v>45</v>
      </c>
      <c r="D171" s="84"/>
      <c r="E171" s="126"/>
      <c r="F171" s="127" t="s">
        <v>45</v>
      </c>
      <c r="G171" s="126"/>
      <c r="H171" s="127" t="s">
        <v>45</v>
      </c>
      <c r="I171" s="165" t="s">
        <v>49</v>
      </c>
      <c r="K171" s="1" t="s">
        <v>800</v>
      </c>
    </row>
    <row r="172" spans="2:11">
      <c r="B172" s="111" t="s">
        <v>542</v>
      </c>
      <c r="C172" s="145" t="s">
        <v>45</v>
      </c>
      <c r="D172" s="84"/>
      <c r="E172" s="126" t="s">
        <v>45</v>
      </c>
      <c r="F172" s="155"/>
      <c r="G172" s="126"/>
      <c r="H172" s="127"/>
      <c r="I172" s="165"/>
    </row>
    <row r="173" spans="2:11">
      <c r="B173" s="111" t="s">
        <v>543</v>
      </c>
      <c r="C173" s="145" t="s">
        <v>45</v>
      </c>
      <c r="D173" s="84"/>
      <c r="E173" s="126" t="s">
        <v>45</v>
      </c>
      <c r="F173" s="155"/>
      <c r="G173" s="126"/>
      <c r="H173" s="127"/>
      <c r="I173" s="165" t="s">
        <v>183</v>
      </c>
    </row>
    <row r="174" spans="2:11">
      <c r="B174" s="111" t="s">
        <v>544</v>
      </c>
      <c r="C174" s="145" t="s">
        <v>45</v>
      </c>
      <c r="D174" s="84"/>
      <c r="E174" s="126" t="s">
        <v>45</v>
      </c>
      <c r="F174" s="155"/>
      <c r="G174" s="126"/>
      <c r="H174" s="127"/>
      <c r="I174" s="165" t="s">
        <v>183</v>
      </c>
    </row>
    <row r="175" spans="2:11">
      <c r="B175" s="111" t="s">
        <v>545</v>
      </c>
      <c r="C175" s="145" t="s">
        <v>45</v>
      </c>
      <c r="D175" s="84"/>
      <c r="E175" s="126" t="s">
        <v>45</v>
      </c>
      <c r="F175" s="155"/>
      <c r="G175" s="126"/>
      <c r="H175" s="127"/>
      <c r="I175" s="165" t="s">
        <v>183</v>
      </c>
    </row>
    <row r="176" spans="2:11">
      <c r="B176" s="111" t="s">
        <v>546</v>
      </c>
      <c r="C176" s="145" t="s">
        <v>45</v>
      </c>
      <c r="D176" s="84"/>
      <c r="E176" s="126" t="s">
        <v>45</v>
      </c>
      <c r="F176" s="155"/>
      <c r="G176" s="126"/>
      <c r="H176" s="127"/>
      <c r="I176" s="165" t="s">
        <v>183</v>
      </c>
    </row>
    <row r="177" spans="2:9">
      <c r="B177" s="111" t="s">
        <v>547</v>
      </c>
      <c r="C177" s="145" t="s">
        <v>45</v>
      </c>
      <c r="D177" s="84"/>
      <c r="E177" s="126" t="s">
        <v>45</v>
      </c>
      <c r="F177" s="155"/>
      <c r="G177" s="126"/>
      <c r="H177" s="127"/>
      <c r="I177" s="165" t="s">
        <v>183</v>
      </c>
    </row>
    <row r="178" spans="2:9">
      <c r="B178" s="111" t="s">
        <v>548</v>
      </c>
      <c r="C178" s="145" t="s">
        <v>45</v>
      </c>
      <c r="D178" s="84"/>
      <c r="E178" s="126" t="s">
        <v>45</v>
      </c>
      <c r="F178" s="155"/>
      <c r="G178" s="126"/>
      <c r="H178" s="127"/>
      <c r="I178" s="165" t="s">
        <v>183</v>
      </c>
    </row>
    <row r="179" spans="2:9">
      <c r="B179" s="111" t="s">
        <v>549</v>
      </c>
      <c r="C179" s="145" t="s">
        <v>45</v>
      </c>
      <c r="D179" s="84"/>
      <c r="E179" s="126" t="s">
        <v>45</v>
      </c>
      <c r="F179" s="155"/>
      <c r="G179" s="126"/>
      <c r="H179" s="127"/>
      <c r="I179" s="165"/>
    </row>
    <row r="180" spans="2:9">
      <c r="B180" s="111" t="s">
        <v>550</v>
      </c>
      <c r="C180" s="145" t="s">
        <v>45</v>
      </c>
      <c r="D180" s="84"/>
      <c r="E180" s="126" t="s">
        <v>45</v>
      </c>
      <c r="F180" s="155"/>
      <c r="G180" s="126"/>
      <c r="H180" s="127"/>
      <c r="I180" s="165" t="s">
        <v>183</v>
      </c>
    </row>
    <row r="181" spans="2:9">
      <c r="B181" s="111" t="s">
        <v>551</v>
      </c>
      <c r="C181" s="145" t="s">
        <v>45</v>
      </c>
      <c r="D181" s="84"/>
      <c r="E181" s="126" t="s">
        <v>45</v>
      </c>
      <c r="F181" s="155"/>
      <c r="G181" s="126"/>
      <c r="H181" s="127"/>
      <c r="I181" s="165" t="s">
        <v>183</v>
      </c>
    </row>
    <row r="182" spans="2:9">
      <c r="B182" s="111" t="s">
        <v>552</v>
      </c>
      <c r="C182" s="145" t="s">
        <v>45</v>
      </c>
      <c r="D182" s="84"/>
      <c r="E182" s="126" t="s">
        <v>45</v>
      </c>
      <c r="F182" s="155"/>
      <c r="G182" s="126"/>
      <c r="H182" s="127"/>
      <c r="I182" s="165" t="s">
        <v>183</v>
      </c>
    </row>
    <row r="183" spans="2:9">
      <c r="B183" s="111" t="s">
        <v>553</v>
      </c>
      <c r="C183" s="145" t="s">
        <v>45</v>
      </c>
      <c r="D183" s="84"/>
      <c r="E183" s="126" t="s">
        <v>45</v>
      </c>
      <c r="F183" s="155"/>
      <c r="G183" s="126"/>
      <c r="H183" s="127"/>
      <c r="I183" s="165"/>
    </row>
    <row r="184" spans="2:9">
      <c r="B184" s="111" t="s">
        <v>555</v>
      </c>
      <c r="C184" s="145" t="s">
        <v>45</v>
      </c>
      <c r="D184" s="84"/>
      <c r="E184" s="126" t="s">
        <v>45</v>
      </c>
      <c r="F184" s="155"/>
      <c r="G184" s="126"/>
      <c r="H184" s="127"/>
      <c r="I184" s="165"/>
    </row>
    <row r="185" spans="2:9">
      <c r="B185" s="111" t="s">
        <v>556</v>
      </c>
      <c r="C185" s="145" t="s">
        <v>45</v>
      </c>
      <c r="D185" s="84"/>
      <c r="E185" s="126" t="s">
        <v>45</v>
      </c>
      <c r="F185" s="155"/>
      <c r="G185" s="126"/>
      <c r="H185" s="127"/>
      <c r="I185" s="165"/>
    </row>
    <row r="186" spans="2:9">
      <c r="B186" s="111" t="s">
        <v>557</v>
      </c>
      <c r="C186" s="145" t="s">
        <v>45</v>
      </c>
      <c r="D186" s="84"/>
      <c r="E186" s="126" t="s">
        <v>45</v>
      </c>
      <c r="F186" s="155"/>
      <c r="G186" s="126"/>
      <c r="H186" s="127"/>
      <c r="I186" s="165" t="s">
        <v>183</v>
      </c>
    </row>
    <row r="187" spans="2:9">
      <c r="B187" s="111" t="s">
        <v>558</v>
      </c>
      <c r="C187" s="145" t="s">
        <v>45</v>
      </c>
      <c r="D187" s="84"/>
      <c r="E187" s="126" t="s">
        <v>45</v>
      </c>
      <c r="F187" s="155"/>
      <c r="G187" s="126"/>
      <c r="H187" s="127"/>
      <c r="I187" s="165" t="s">
        <v>183</v>
      </c>
    </row>
    <row r="188" spans="2:9">
      <c r="B188" s="111" t="s">
        <v>559</v>
      </c>
      <c r="C188" s="145" t="s">
        <v>45</v>
      </c>
      <c r="D188" s="84"/>
      <c r="E188" s="126" t="s">
        <v>45</v>
      </c>
      <c r="F188" s="155"/>
      <c r="G188" s="126"/>
      <c r="H188" s="127"/>
      <c r="I188" s="165" t="s">
        <v>183</v>
      </c>
    </row>
    <row r="189" spans="2:9">
      <c r="B189" s="111" t="s">
        <v>560</v>
      </c>
      <c r="C189" s="145" t="s">
        <v>45</v>
      </c>
      <c r="D189" s="84"/>
      <c r="E189" s="126" t="s">
        <v>45</v>
      </c>
      <c r="F189" s="155"/>
      <c r="G189" s="126"/>
      <c r="H189" s="127"/>
      <c r="I189" s="165" t="s">
        <v>183</v>
      </c>
    </row>
    <row r="190" spans="2:9">
      <c r="B190" s="111" t="s">
        <v>561</v>
      </c>
      <c r="C190" s="145" t="s">
        <v>45</v>
      </c>
      <c r="D190" s="84"/>
      <c r="E190" s="126" t="s">
        <v>45</v>
      </c>
      <c r="F190" s="161"/>
      <c r="G190" s="126"/>
      <c r="H190" s="127"/>
      <c r="I190" s="165" t="s">
        <v>183</v>
      </c>
    </row>
    <row r="191" spans="2:9">
      <c r="B191" s="111" t="s">
        <v>562</v>
      </c>
      <c r="C191" s="145" t="s">
        <v>45</v>
      </c>
      <c r="D191" s="84"/>
      <c r="E191" s="126" t="s">
        <v>45</v>
      </c>
      <c r="F191" s="161"/>
      <c r="G191" s="126"/>
      <c r="H191" s="127"/>
      <c r="I191" s="165" t="s">
        <v>183</v>
      </c>
    </row>
    <row r="192" spans="2:9">
      <c r="B192" s="111" t="s">
        <v>563</v>
      </c>
      <c r="C192" s="145" t="s">
        <v>45</v>
      </c>
      <c r="D192" s="84"/>
      <c r="E192" s="126" t="s">
        <v>45</v>
      </c>
      <c r="F192" s="161"/>
      <c r="G192" s="126"/>
      <c r="H192" s="127"/>
      <c r="I192" s="165" t="s">
        <v>183</v>
      </c>
    </row>
    <row r="193" spans="2:9">
      <c r="B193" s="111" t="s">
        <v>564</v>
      </c>
      <c r="C193" s="145" t="s">
        <v>45</v>
      </c>
      <c r="D193" s="84"/>
      <c r="E193" s="126" t="s">
        <v>45</v>
      </c>
      <c r="F193" s="161"/>
      <c r="G193" s="126" t="s">
        <v>45</v>
      </c>
      <c r="H193" s="127"/>
      <c r="I193" s="165" t="s">
        <v>183</v>
      </c>
    </row>
    <row r="194" spans="2:9">
      <c r="B194" s="111" t="s">
        <v>566</v>
      </c>
      <c r="C194" s="145" t="s">
        <v>45</v>
      </c>
      <c r="D194" s="84"/>
      <c r="E194" s="126" t="s">
        <v>45</v>
      </c>
      <c r="F194" s="161"/>
      <c r="G194" s="126"/>
      <c r="H194" s="127"/>
      <c r="I194" s="165"/>
    </row>
    <row r="195" spans="2:9">
      <c r="B195" s="111" t="s">
        <v>567</v>
      </c>
      <c r="C195" s="145" t="s">
        <v>45</v>
      </c>
      <c r="D195" s="84"/>
      <c r="E195" s="126" t="s">
        <v>45</v>
      </c>
      <c r="F195" s="161"/>
      <c r="G195" s="126" t="s">
        <v>45</v>
      </c>
      <c r="H195" s="127"/>
      <c r="I195" s="165"/>
    </row>
    <row r="196" spans="2:9">
      <c r="B196" s="111" t="s">
        <v>568</v>
      </c>
      <c r="C196" s="145" t="s">
        <v>45</v>
      </c>
      <c r="D196" s="84"/>
      <c r="E196" s="126" t="s">
        <v>45</v>
      </c>
      <c r="F196" s="161"/>
      <c r="G196" s="126"/>
      <c r="H196" s="127"/>
      <c r="I196" s="165" t="s">
        <v>183</v>
      </c>
    </row>
    <row r="197" spans="2:9">
      <c r="B197" s="111" t="s">
        <v>569</v>
      </c>
      <c r="C197" s="145" t="s">
        <v>45</v>
      </c>
      <c r="D197" s="84"/>
      <c r="E197" s="126" t="s">
        <v>45</v>
      </c>
      <c r="F197" s="161"/>
      <c r="G197" s="126"/>
      <c r="H197" s="127"/>
      <c r="I197" s="165" t="s">
        <v>183</v>
      </c>
    </row>
    <row r="198" spans="2:9">
      <c r="B198" s="111" t="s">
        <v>570</v>
      </c>
      <c r="C198" s="145" t="s">
        <v>45</v>
      </c>
      <c r="D198" s="84"/>
      <c r="E198" s="126" t="s">
        <v>45</v>
      </c>
      <c r="F198" s="161"/>
      <c r="G198" s="126"/>
      <c r="H198" s="127"/>
      <c r="I198" s="165" t="s">
        <v>183</v>
      </c>
    </row>
    <row r="199" spans="2:9">
      <c r="B199" s="111" t="s">
        <v>571</v>
      </c>
      <c r="C199" s="145" t="s">
        <v>45</v>
      </c>
      <c r="D199" s="84"/>
      <c r="E199" s="126" t="s">
        <v>45</v>
      </c>
      <c r="F199" s="161"/>
      <c r="G199" s="126"/>
      <c r="H199" s="127"/>
      <c r="I199" s="165" t="s">
        <v>183</v>
      </c>
    </row>
    <row r="200" spans="2:9">
      <c r="B200" s="111" t="s">
        <v>572</v>
      </c>
      <c r="C200" s="145" t="s">
        <v>45</v>
      </c>
      <c r="D200" s="84"/>
      <c r="E200" s="126" t="s">
        <v>45</v>
      </c>
      <c r="F200" s="161"/>
      <c r="G200" s="126"/>
      <c r="H200" s="127"/>
      <c r="I200" s="165" t="s">
        <v>183</v>
      </c>
    </row>
    <row r="201" spans="2:9">
      <c r="B201" s="111" t="s">
        <v>573</v>
      </c>
      <c r="C201" s="145" t="s">
        <v>45</v>
      </c>
      <c r="D201" s="84"/>
      <c r="E201" s="126" t="s">
        <v>45</v>
      </c>
      <c r="F201" s="161"/>
      <c r="G201" s="126"/>
      <c r="H201" s="127"/>
      <c r="I201" s="165" t="s">
        <v>183</v>
      </c>
    </row>
    <row r="202" spans="2:9">
      <c r="B202" s="111" t="s">
        <v>574</v>
      </c>
      <c r="C202" s="145" t="s">
        <v>45</v>
      </c>
      <c r="D202" s="84"/>
      <c r="E202" s="126" t="s">
        <v>45</v>
      </c>
      <c r="F202" s="161"/>
      <c r="G202" s="126"/>
      <c r="H202" s="127"/>
      <c r="I202" s="165" t="s">
        <v>183</v>
      </c>
    </row>
    <row r="203" spans="2:9">
      <c r="B203" s="111" t="s">
        <v>575</v>
      </c>
      <c r="C203" s="145" t="s">
        <v>45</v>
      </c>
      <c r="D203" s="84"/>
      <c r="E203" s="126" t="s">
        <v>45</v>
      </c>
      <c r="F203" s="161"/>
      <c r="G203" s="126"/>
      <c r="H203" s="127"/>
      <c r="I203" s="165" t="s">
        <v>183</v>
      </c>
    </row>
    <row r="204" spans="2:9">
      <c r="B204" s="111" t="s">
        <v>576</v>
      </c>
      <c r="C204" s="145" t="s">
        <v>45</v>
      </c>
      <c r="D204" s="84"/>
      <c r="E204" s="126" t="s">
        <v>45</v>
      </c>
      <c r="F204" s="161"/>
      <c r="G204" s="126"/>
      <c r="H204" s="127"/>
      <c r="I204" s="165" t="s">
        <v>183</v>
      </c>
    </row>
    <row r="205" spans="2:9">
      <c r="B205" s="111" t="s">
        <v>577</v>
      </c>
      <c r="C205" s="145" t="s">
        <v>45</v>
      </c>
      <c r="D205" s="84"/>
      <c r="E205" s="126" t="s">
        <v>45</v>
      </c>
      <c r="F205" s="161"/>
      <c r="G205" s="126"/>
      <c r="H205" s="127"/>
      <c r="I205" s="165" t="s">
        <v>183</v>
      </c>
    </row>
    <row r="206" spans="2:9">
      <c r="B206" s="111" t="s">
        <v>578</v>
      </c>
      <c r="C206" s="145" t="s">
        <v>45</v>
      </c>
      <c r="D206" s="84"/>
      <c r="E206" s="126" t="s">
        <v>45</v>
      </c>
      <c r="F206" s="161"/>
      <c r="G206" s="126"/>
      <c r="H206" s="127"/>
      <c r="I206" s="165" t="s">
        <v>183</v>
      </c>
    </row>
    <row r="207" spans="2:9">
      <c r="B207" s="111" t="s">
        <v>579</v>
      </c>
      <c r="C207" s="145" t="s">
        <v>45</v>
      </c>
      <c r="D207" s="84"/>
      <c r="E207" s="126" t="s">
        <v>45</v>
      </c>
      <c r="F207" s="161"/>
      <c r="G207" s="126"/>
      <c r="H207" s="127"/>
      <c r="I207" s="165"/>
    </row>
    <row r="208" spans="2:9">
      <c r="B208" s="111" t="s">
        <v>580</v>
      </c>
      <c r="C208" s="145" t="s">
        <v>45</v>
      </c>
      <c r="D208" s="84"/>
      <c r="E208" s="126" t="s">
        <v>45</v>
      </c>
      <c r="F208" s="161"/>
      <c r="G208" s="126"/>
      <c r="H208" s="127"/>
      <c r="I208" s="165" t="s">
        <v>183</v>
      </c>
    </row>
    <row r="209" spans="2:9">
      <c r="B209" s="111" t="s">
        <v>581</v>
      </c>
      <c r="C209" s="145" t="s">
        <v>45</v>
      </c>
      <c r="D209" s="84"/>
      <c r="E209" s="126" t="s">
        <v>45</v>
      </c>
      <c r="F209" s="161"/>
      <c r="G209" s="126"/>
      <c r="H209" s="127"/>
      <c r="I209" s="165" t="s">
        <v>183</v>
      </c>
    </row>
    <row r="210" spans="2:9">
      <c r="B210" s="111" t="s">
        <v>582</v>
      </c>
      <c r="C210" s="145" t="s">
        <v>45</v>
      </c>
      <c r="D210" s="84"/>
      <c r="E210" s="126" t="s">
        <v>45</v>
      </c>
      <c r="F210" s="161"/>
      <c r="G210" s="126"/>
      <c r="H210" s="127"/>
      <c r="I210" s="165" t="s">
        <v>183</v>
      </c>
    </row>
    <row r="211" spans="2:9">
      <c r="B211" s="111" t="s">
        <v>583</v>
      </c>
      <c r="C211" s="145" t="s">
        <v>45</v>
      </c>
      <c r="D211" s="84"/>
      <c r="E211" s="126" t="s">
        <v>45</v>
      </c>
      <c r="F211" s="161"/>
      <c r="G211" s="126"/>
      <c r="H211" s="127"/>
      <c r="I211" s="165" t="s">
        <v>183</v>
      </c>
    </row>
    <row r="212" spans="2:9">
      <c r="B212" s="111" t="s">
        <v>584</v>
      </c>
      <c r="C212" s="145" t="s">
        <v>45</v>
      </c>
      <c r="D212" s="84"/>
      <c r="E212" s="126" t="s">
        <v>45</v>
      </c>
      <c r="F212" s="161"/>
      <c r="G212" s="126"/>
      <c r="H212" s="127"/>
      <c r="I212" s="165" t="s">
        <v>183</v>
      </c>
    </row>
    <row r="213" spans="2:9">
      <c r="B213" s="111" t="s">
        <v>585</v>
      </c>
      <c r="C213" s="145" t="s">
        <v>45</v>
      </c>
      <c r="D213" s="84"/>
      <c r="E213" s="126" t="s">
        <v>45</v>
      </c>
      <c r="F213" s="161"/>
      <c r="G213" s="126" t="s">
        <v>45</v>
      </c>
      <c r="H213" s="127"/>
      <c r="I213" s="165" t="s">
        <v>183</v>
      </c>
    </row>
    <row r="214" spans="2:9">
      <c r="B214" s="111" t="s">
        <v>586</v>
      </c>
      <c r="C214" s="145" t="s">
        <v>45</v>
      </c>
      <c r="D214" s="84"/>
      <c r="E214" s="126" t="s">
        <v>45</v>
      </c>
      <c r="F214" s="161"/>
      <c r="G214" s="126"/>
      <c r="H214" s="127"/>
      <c r="I214" s="165" t="s">
        <v>183</v>
      </c>
    </row>
    <row r="215" spans="2:9">
      <c r="B215" s="111" t="s">
        <v>587</v>
      </c>
      <c r="C215" s="145" t="s">
        <v>45</v>
      </c>
      <c r="D215" s="84"/>
      <c r="E215" s="126" t="s">
        <v>45</v>
      </c>
      <c r="F215" s="161"/>
      <c r="G215" s="126"/>
      <c r="H215" s="127"/>
      <c r="I215" s="165" t="s">
        <v>183</v>
      </c>
    </row>
    <row r="216" spans="2:9">
      <c r="B216" s="111" t="s">
        <v>588</v>
      </c>
      <c r="C216" s="145" t="s">
        <v>45</v>
      </c>
      <c r="D216" s="84"/>
      <c r="E216" s="126" t="s">
        <v>45</v>
      </c>
      <c r="F216" s="161"/>
      <c r="G216" s="126"/>
      <c r="H216" s="127"/>
      <c r="I216" s="165" t="s">
        <v>183</v>
      </c>
    </row>
    <row r="217" spans="2:9">
      <c r="B217" s="111" t="s">
        <v>589</v>
      </c>
      <c r="C217" s="145" t="s">
        <v>45</v>
      </c>
      <c r="D217" s="84"/>
      <c r="E217" s="126" t="s">
        <v>45</v>
      </c>
      <c r="F217" s="161"/>
      <c r="G217" s="126"/>
      <c r="H217" s="127"/>
      <c r="I217" s="165" t="s">
        <v>183</v>
      </c>
    </row>
    <row r="218" spans="2:9">
      <c r="B218" s="111" t="s">
        <v>590</v>
      </c>
      <c r="C218" s="145" t="s">
        <v>45</v>
      </c>
      <c r="D218" s="84"/>
      <c r="E218" s="126" t="s">
        <v>45</v>
      </c>
      <c r="F218" s="161"/>
      <c r="G218" s="126"/>
      <c r="H218" s="127"/>
      <c r="I218" s="165" t="s">
        <v>183</v>
      </c>
    </row>
    <row r="219" spans="2:9">
      <c r="B219" s="111" t="s">
        <v>591</v>
      </c>
      <c r="C219" s="145" t="s">
        <v>45</v>
      </c>
      <c r="D219" s="84"/>
      <c r="E219" s="126" t="s">
        <v>45</v>
      </c>
      <c r="F219" s="161"/>
      <c r="G219" s="126" t="s">
        <v>45</v>
      </c>
      <c r="H219" s="127"/>
      <c r="I219" s="165"/>
    </row>
    <row r="220" spans="2:9">
      <c r="B220" s="111" t="s">
        <v>592</v>
      </c>
      <c r="C220" s="145" t="s">
        <v>45</v>
      </c>
      <c r="D220" s="84"/>
      <c r="E220" s="126" t="s">
        <v>45</v>
      </c>
      <c r="F220" s="161"/>
      <c r="G220" s="126"/>
      <c r="H220" s="127"/>
      <c r="I220" s="165"/>
    </row>
    <row r="221" spans="2:9">
      <c r="B221" s="111" t="s">
        <v>593</v>
      </c>
      <c r="C221" s="145" t="s">
        <v>45</v>
      </c>
      <c r="D221" s="84"/>
      <c r="E221" s="126"/>
      <c r="F221" s="127" t="s">
        <v>45</v>
      </c>
      <c r="G221" s="126"/>
      <c r="H221" s="127"/>
      <c r="I221" s="165" t="s">
        <v>594</v>
      </c>
    </row>
    <row r="222" spans="2:9">
      <c r="B222" s="111" t="s">
        <v>595</v>
      </c>
      <c r="C222" s="145" t="s">
        <v>45</v>
      </c>
      <c r="D222" s="84"/>
      <c r="E222" s="126"/>
      <c r="F222" s="127" t="s">
        <v>45</v>
      </c>
      <c r="G222" s="126"/>
      <c r="H222" s="127"/>
      <c r="I222" s="165" t="s">
        <v>594</v>
      </c>
    </row>
    <row r="223" spans="2:9">
      <c r="B223" s="111" t="s">
        <v>596</v>
      </c>
      <c r="C223" s="145" t="s">
        <v>45</v>
      </c>
      <c r="D223" s="84"/>
      <c r="E223" s="126" t="s">
        <v>45</v>
      </c>
      <c r="F223" s="161"/>
      <c r="G223" s="126" t="s">
        <v>45</v>
      </c>
      <c r="H223" s="127"/>
      <c r="I223" s="165" t="s">
        <v>183</v>
      </c>
    </row>
    <row r="224" spans="2:9">
      <c r="B224" s="111" t="s">
        <v>597</v>
      </c>
      <c r="C224" s="145" t="s">
        <v>45</v>
      </c>
      <c r="D224" s="84"/>
      <c r="E224" s="126" t="s">
        <v>45</v>
      </c>
      <c r="F224" s="161"/>
      <c r="G224" s="126"/>
      <c r="H224" s="127"/>
      <c r="I224" s="165" t="s">
        <v>554</v>
      </c>
    </row>
    <row r="225" spans="2:9">
      <c r="B225" s="111" t="s">
        <v>598</v>
      </c>
      <c r="C225" s="145" t="s">
        <v>45</v>
      </c>
      <c r="D225" s="84"/>
      <c r="E225" s="126" t="s">
        <v>45</v>
      </c>
      <c r="F225" s="161"/>
      <c r="G225" s="126"/>
      <c r="H225" s="127"/>
      <c r="I225" s="165"/>
    </row>
    <row r="226" spans="2:9">
      <c r="B226" s="111" t="s">
        <v>601</v>
      </c>
      <c r="C226" s="145" t="s">
        <v>45</v>
      </c>
      <c r="D226" s="84"/>
      <c r="E226" s="126" t="s">
        <v>45</v>
      </c>
      <c r="F226" s="161"/>
      <c r="G226" s="126" t="s">
        <v>45</v>
      </c>
      <c r="H226" s="127"/>
      <c r="I226" s="165"/>
    </row>
    <row r="227" spans="2:9">
      <c r="B227" s="111" t="s">
        <v>604</v>
      </c>
      <c r="C227" s="145" t="s">
        <v>45</v>
      </c>
      <c r="D227" s="84"/>
      <c r="E227" s="126" t="s">
        <v>45</v>
      </c>
      <c r="F227" s="161"/>
      <c r="G227" s="126"/>
      <c r="H227" s="127"/>
      <c r="I227" s="165"/>
    </row>
    <row r="228" spans="2:9">
      <c r="B228" s="111" t="s">
        <v>222</v>
      </c>
      <c r="C228" s="145" t="s">
        <v>45</v>
      </c>
      <c r="D228" s="84"/>
      <c r="E228" s="126" t="s">
        <v>45</v>
      </c>
      <c r="F228" s="161"/>
      <c r="G228" s="126"/>
      <c r="H228" s="127"/>
      <c r="I228" s="165"/>
    </row>
    <row r="229" spans="2:9">
      <c r="B229" s="111" t="s">
        <v>606</v>
      </c>
      <c r="C229" s="145" t="s">
        <v>45</v>
      </c>
      <c r="D229" s="84"/>
      <c r="E229" s="126" t="s">
        <v>45</v>
      </c>
      <c r="F229" s="161"/>
      <c r="G229" s="126"/>
      <c r="H229" s="127"/>
      <c r="I229" s="165"/>
    </row>
    <row r="230" spans="2:9">
      <c r="B230" s="111" t="s">
        <v>607</v>
      </c>
      <c r="C230" s="145" t="s">
        <v>45</v>
      </c>
      <c r="D230" s="84"/>
      <c r="E230" s="126" t="s">
        <v>45</v>
      </c>
      <c r="F230" s="161"/>
      <c r="G230" s="126"/>
      <c r="H230" s="127"/>
      <c r="I230" s="165"/>
    </row>
    <row r="231" spans="2:9">
      <c r="B231" s="111" t="s">
        <v>608</v>
      </c>
      <c r="C231" s="126" t="s">
        <v>45</v>
      </c>
      <c r="D231" s="84"/>
      <c r="E231" s="151"/>
      <c r="F231" s="84"/>
      <c r="G231" s="126"/>
      <c r="H231" s="127" t="s">
        <v>45</v>
      </c>
      <c r="I231" s="165" t="s">
        <v>292</v>
      </c>
    </row>
    <row r="232" spans="2:9">
      <c r="B232" s="111" t="s">
        <v>609</v>
      </c>
      <c r="C232" s="126" t="s">
        <v>45</v>
      </c>
      <c r="D232" s="84"/>
      <c r="E232" s="151"/>
      <c r="F232" s="84"/>
      <c r="G232" s="126"/>
      <c r="H232" s="127" t="s">
        <v>45</v>
      </c>
      <c r="I232" s="165" t="s">
        <v>64</v>
      </c>
    </row>
    <row r="233" spans="2:9">
      <c r="B233" s="111" t="s">
        <v>610</v>
      </c>
      <c r="C233" s="126" t="s">
        <v>45</v>
      </c>
      <c r="D233" s="84"/>
      <c r="E233" s="151"/>
      <c r="F233" s="161"/>
      <c r="G233" s="126"/>
      <c r="H233" s="127" t="s">
        <v>45</v>
      </c>
      <c r="I233" s="165" t="s">
        <v>292</v>
      </c>
    </row>
    <row r="234" spans="2:9">
      <c r="B234" s="111" t="s">
        <v>612</v>
      </c>
      <c r="C234" s="145" t="s">
        <v>45</v>
      </c>
      <c r="D234" s="84"/>
      <c r="E234" s="126"/>
      <c r="F234" s="161"/>
      <c r="G234" s="126"/>
      <c r="H234" s="127" t="s">
        <v>45</v>
      </c>
      <c r="I234" s="165"/>
    </row>
    <row r="235" spans="2:9">
      <c r="B235" s="111" t="s">
        <v>614</v>
      </c>
      <c r="C235" s="145" t="s">
        <v>45</v>
      </c>
      <c r="D235" s="84"/>
      <c r="E235" s="126"/>
      <c r="F235" s="161"/>
      <c r="G235" s="126"/>
      <c r="H235" s="127" t="s">
        <v>45</v>
      </c>
      <c r="I235" s="165"/>
    </row>
    <row r="236" spans="2:9">
      <c r="B236" s="111" t="s">
        <v>615</v>
      </c>
      <c r="C236" s="145" t="s">
        <v>45</v>
      </c>
      <c r="D236" s="84"/>
      <c r="E236" s="126"/>
      <c r="F236" s="161"/>
      <c r="G236" s="126"/>
      <c r="H236" s="127" t="s">
        <v>45</v>
      </c>
      <c r="I236" s="165"/>
    </row>
    <row r="237" spans="2:9">
      <c r="B237" s="111" t="s">
        <v>616</v>
      </c>
      <c r="C237" s="145" t="s">
        <v>45</v>
      </c>
      <c r="D237" s="84"/>
      <c r="E237" s="126"/>
      <c r="F237" s="161"/>
      <c r="G237" s="126"/>
      <c r="H237" s="127" t="s">
        <v>45</v>
      </c>
      <c r="I237" s="165"/>
    </row>
    <row r="238" spans="2:9">
      <c r="B238" s="111" t="s">
        <v>226</v>
      </c>
      <c r="C238" s="145" t="s">
        <v>45</v>
      </c>
      <c r="D238" s="84"/>
      <c r="E238" s="126"/>
      <c r="F238" s="161"/>
      <c r="G238" s="126"/>
      <c r="H238" s="127" t="s">
        <v>45</v>
      </c>
      <c r="I238" s="165"/>
    </row>
    <row r="239" spans="2:9">
      <c r="B239" s="111" t="s">
        <v>618</v>
      </c>
      <c r="C239" s="145" t="s">
        <v>45</v>
      </c>
      <c r="D239" s="84"/>
      <c r="E239" s="126"/>
      <c r="F239" s="161"/>
      <c r="G239" s="126" t="s">
        <v>45</v>
      </c>
      <c r="H239" s="127"/>
      <c r="I239" s="165"/>
    </row>
    <row r="240" spans="2:9">
      <c r="B240" s="111" t="s">
        <v>621</v>
      </c>
      <c r="C240" s="145" t="s">
        <v>45</v>
      </c>
      <c r="D240" s="84"/>
      <c r="E240" s="126"/>
      <c r="F240" s="161"/>
      <c r="G240" s="126" t="s">
        <v>45</v>
      </c>
      <c r="H240" s="127"/>
      <c r="I240" s="165"/>
    </row>
    <row r="241" spans="2:9">
      <c r="B241" s="111" t="s">
        <v>622</v>
      </c>
      <c r="C241" s="145" t="s">
        <v>45</v>
      </c>
      <c r="D241" s="84"/>
      <c r="E241" s="126"/>
      <c r="F241" s="161"/>
      <c r="G241" s="126" t="s">
        <v>45</v>
      </c>
      <c r="H241" s="127"/>
      <c r="I241" s="165"/>
    </row>
    <row r="242" spans="2:9">
      <c r="B242" s="111" t="s">
        <v>626</v>
      </c>
      <c r="C242" s="126" t="s">
        <v>45</v>
      </c>
      <c r="D242" s="84"/>
      <c r="E242" s="151"/>
      <c r="F242" s="84"/>
      <c r="G242" s="126"/>
      <c r="H242" s="127" t="s">
        <v>45</v>
      </c>
      <c r="I242" s="165" t="s">
        <v>51</v>
      </c>
    </row>
    <row r="243" spans="2:9">
      <c r="B243" s="111" t="s">
        <v>632</v>
      </c>
      <c r="C243" s="145" t="s">
        <v>45</v>
      </c>
      <c r="D243" s="84"/>
      <c r="E243" s="126"/>
      <c r="F243" s="161"/>
      <c r="G243" s="126" t="s">
        <v>45</v>
      </c>
      <c r="H243" s="127"/>
      <c r="I243" s="165"/>
    </row>
    <row r="244" spans="2:9">
      <c r="B244" s="111" t="s">
        <v>638</v>
      </c>
      <c r="C244" s="145" t="s">
        <v>45</v>
      </c>
      <c r="D244" s="84"/>
      <c r="E244" s="126"/>
      <c r="F244" s="161"/>
      <c r="G244" s="126" t="s">
        <v>45</v>
      </c>
      <c r="H244" s="127"/>
      <c r="I244" s="165"/>
    </row>
    <row r="245" spans="2:9">
      <c r="B245" s="111" t="s">
        <v>641</v>
      </c>
      <c r="C245" s="145" t="s">
        <v>45</v>
      </c>
      <c r="D245" s="84"/>
      <c r="E245" s="126"/>
      <c r="F245" s="161"/>
      <c r="G245" s="126" t="s">
        <v>45</v>
      </c>
      <c r="H245" s="127"/>
      <c r="I245" s="165"/>
    </row>
    <row r="246" spans="2:9">
      <c r="B246" s="111" t="s">
        <v>518</v>
      </c>
      <c r="C246" s="145" t="s">
        <v>45</v>
      </c>
      <c r="D246" s="84"/>
      <c r="E246" s="126"/>
      <c r="F246" s="161"/>
      <c r="G246" s="126" t="s">
        <v>45</v>
      </c>
      <c r="H246" s="127"/>
      <c r="I246" s="165"/>
    </row>
    <row r="247" spans="2:9">
      <c r="B247" s="111" t="s">
        <v>643</v>
      </c>
      <c r="C247" s="126" t="s">
        <v>45</v>
      </c>
      <c r="D247" s="84"/>
      <c r="E247" s="151"/>
      <c r="F247" s="161"/>
      <c r="G247" s="126"/>
      <c r="H247" s="127" t="s">
        <v>45</v>
      </c>
      <c r="I247" s="165" t="s">
        <v>292</v>
      </c>
    </row>
    <row r="248" spans="2:9">
      <c r="B248" s="111" t="s">
        <v>646</v>
      </c>
      <c r="C248" s="126" t="s">
        <v>45</v>
      </c>
      <c r="D248" s="84"/>
      <c r="E248" s="151"/>
      <c r="F248" s="84"/>
      <c r="G248" s="126"/>
      <c r="H248" s="127" t="s">
        <v>45</v>
      </c>
      <c r="I248" s="165" t="s">
        <v>51</v>
      </c>
    </row>
    <row r="249" spans="2:9">
      <c r="B249" s="111" t="s">
        <v>647</v>
      </c>
      <c r="C249" s="126" t="s">
        <v>45</v>
      </c>
      <c r="D249" s="84"/>
      <c r="E249" s="151"/>
      <c r="F249" s="84"/>
      <c r="G249" s="126"/>
      <c r="H249" s="127" t="s">
        <v>45</v>
      </c>
      <c r="I249" s="165" t="s">
        <v>53</v>
      </c>
    </row>
    <row r="250" spans="2:9">
      <c r="B250" s="111" t="s">
        <v>654</v>
      </c>
      <c r="C250" s="145" t="s">
        <v>45</v>
      </c>
      <c r="D250" s="84"/>
      <c r="E250" s="126"/>
      <c r="F250" s="161"/>
      <c r="G250" s="126" t="s">
        <v>45</v>
      </c>
      <c r="H250" s="127"/>
      <c r="I250" s="165" t="s">
        <v>554</v>
      </c>
    </row>
    <row r="251" spans="2:9">
      <c r="B251" s="111" t="s">
        <v>656</v>
      </c>
      <c r="C251" s="145" t="s">
        <v>45</v>
      </c>
      <c r="D251" s="84"/>
      <c r="E251" s="126"/>
      <c r="F251" s="161"/>
      <c r="G251" s="126" t="s">
        <v>45</v>
      </c>
      <c r="H251" s="127"/>
      <c r="I251" s="165" t="s">
        <v>554</v>
      </c>
    </row>
    <row r="252" spans="2:9">
      <c r="B252" s="111" t="s">
        <v>657</v>
      </c>
      <c r="C252" s="145" t="s">
        <v>45</v>
      </c>
      <c r="D252" s="84"/>
      <c r="E252" s="126"/>
      <c r="F252" s="161"/>
      <c r="G252" s="126" t="s">
        <v>45</v>
      </c>
      <c r="H252" s="127"/>
      <c r="I252" s="165" t="s">
        <v>554</v>
      </c>
    </row>
    <row r="253" spans="2:9">
      <c r="B253" s="111" t="s">
        <v>658</v>
      </c>
      <c r="C253" s="145" t="s">
        <v>45</v>
      </c>
      <c r="D253" s="84"/>
      <c r="E253" s="126"/>
      <c r="F253" s="161"/>
      <c r="G253" s="126" t="s">
        <v>45</v>
      </c>
      <c r="H253" s="127"/>
      <c r="I253" s="165" t="s">
        <v>554</v>
      </c>
    </row>
    <row r="254" spans="2:9">
      <c r="B254" s="111" t="s">
        <v>659</v>
      </c>
      <c r="C254" s="145" t="s">
        <v>45</v>
      </c>
      <c r="D254" s="84"/>
      <c r="E254" s="151"/>
      <c r="F254" s="84"/>
      <c r="G254" s="126"/>
      <c r="H254" s="127" t="s">
        <v>45</v>
      </c>
      <c r="I254" s="165" t="s">
        <v>49</v>
      </c>
    </row>
    <row r="255" spans="2:9">
      <c r="B255" s="111" t="s">
        <v>660</v>
      </c>
      <c r="C255" s="145" t="s">
        <v>45</v>
      </c>
      <c r="D255" s="84"/>
      <c r="E255" s="151"/>
      <c r="F255" s="84"/>
      <c r="G255" s="126"/>
      <c r="H255" s="127" t="s">
        <v>45</v>
      </c>
      <c r="I255" s="165" t="s">
        <v>49</v>
      </c>
    </row>
    <row r="256" spans="2:9">
      <c r="B256" s="111" t="s">
        <v>662</v>
      </c>
      <c r="C256" s="145" t="s">
        <v>45</v>
      </c>
      <c r="D256" s="84"/>
      <c r="E256" s="126"/>
      <c r="F256" s="161"/>
      <c r="G256" s="126" t="s">
        <v>45</v>
      </c>
      <c r="H256" s="127"/>
      <c r="I256" s="165" t="s">
        <v>554</v>
      </c>
    </row>
    <row r="257" spans="2:9">
      <c r="B257" s="111" t="s">
        <v>666</v>
      </c>
      <c r="C257" s="145" t="s">
        <v>45</v>
      </c>
      <c r="D257" s="84"/>
      <c r="E257" s="126"/>
      <c r="F257" s="161"/>
      <c r="G257" s="126" t="s">
        <v>45</v>
      </c>
      <c r="H257" s="127"/>
      <c r="I257" s="165" t="s">
        <v>554</v>
      </c>
    </row>
    <row r="258" spans="2:9">
      <c r="B258" s="111" t="s">
        <v>676</v>
      </c>
      <c r="C258" s="145" t="s">
        <v>45</v>
      </c>
      <c r="D258" s="84"/>
      <c r="E258" s="126"/>
      <c r="F258" s="161"/>
      <c r="G258" s="126" t="s">
        <v>45</v>
      </c>
      <c r="H258" s="127"/>
      <c r="I258" s="165" t="s">
        <v>554</v>
      </c>
    </row>
    <row r="259" spans="2:9">
      <c r="B259" s="111" t="s">
        <v>681</v>
      </c>
      <c r="C259" s="145" t="s">
        <v>45</v>
      </c>
      <c r="D259" s="84"/>
      <c r="E259" s="126"/>
      <c r="F259" s="161"/>
      <c r="G259" s="126" t="s">
        <v>45</v>
      </c>
      <c r="H259" s="127"/>
      <c r="I259" s="165" t="s">
        <v>554</v>
      </c>
    </row>
    <row r="260" spans="2:9">
      <c r="B260" s="111" t="s">
        <v>682</v>
      </c>
      <c r="C260" s="145" t="s">
        <v>45</v>
      </c>
      <c r="D260" s="84"/>
      <c r="E260" s="126"/>
      <c r="F260" s="161"/>
      <c r="G260" s="126" t="s">
        <v>45</v>
      </c>
      <c r="H260" s="127"/>
      <c r="I260" s="165" t="s">
        <v>554</v>
      </c>
    </row>
    <row r="261" spans="2:9">
      <c r="B261" s="111" t="s">
        <v>684</v>
      </c>
      <c r="C261" s="145" t="s">
        <v>45</v>
      </c>
      <c r="D261" s="84"/>
      <c r="E261" s="126"/>
      <c r="F261" s="161"/>
      <c r="G261" s="126" t="s">
        <v>45</v>
      </c>
      <c r="H261" s="127"/>
      <c r="I261" s="165" t="s">
        <v>554</v>
      </c>
    </row>
    <row r="262" spans="2:9">
      <c r="B262" s="111" t="s">
        <v>685</v>
      </c>
      <c r="C262" s="145" t="s">
        <v>45</v>
      </c>
      <c r="D262" s="84"/>
      <c r="E262" s="126"/>
      <c r="F262" s="161"/>
      <c r="G262" s="126" t="s">
        <v>45</v>
      </c>
      <c r="H262" s="127"/>
      <c r="I262" s="165" t="s">
        <v>554</v>
      </c>
    </row>
    <row r="263" spans="2:9">
      <c r="B263" s="111" t="s">
        <v>686</v>
      </c>
      <c r="C263" s="145" t="s">
        <v>45</v>
      </c>
      <c r="D263" s="84"/>
      <c r="E263" s="126"/>
      <c r="F263" s="161"/>
      <c r="G263" s="126" t="s">
        <v>45</v>
      </c>
      <c r="H263" s="127"/>
      <c r="I263" s="165" t="s">
        <v>554</v>
      </c>
    </row>
    <row r="264" spans="2:9">
      <c r="B264" s="111" t="s">
        <v>687</v>
      </c>
      <c r="C264" s="126" t="s">
        <v>45</v>
      </c>
      <c r="D264" s="84"/>
      <c r="E264" s="151"/>
      <c r="F264" s="161"/>
      <c r="G264" s="126"/>
      <c r="H264" s="127" t="s">
        <v>45</v>
      </c>
      <c r="I264" s="165" t="s">
        <v>292</v>
      </c>
    </row>
    <row r="265" spans="2:9">
      <c r="B265" s="111" t="s">
        <v>688</v>
      </c>
      <c r="C265" s="145" t="s">
        <v>45</v>
      </c>
      <c r="D265" s="84"/>
      <c r="E265" s="126"/>
      <c r="F265" s="161"/>
      <c r="G265" s="126" t="s">
        <v>45</v>
      </c>
      <c r="H265" s="127"/>
      <c r="I265" s="165" t="s">
        <v>554</v>
      </c>
    </row>
    <row r="266" spans="2:9">
      <c r="B266" s="111" t="s">
        <v>692</v>
      </c>
      <c r="C266" s="145" t="s">
        <v>45</v>
      </c>
      <c r="D266" s="84"/>
      <c r="E266" s="151"/>
      <c r="F266" s="161"/>
      <c r="G266" s="126"/>
      <c r="H266" s="127" t="s">
        <v>45</v>
      </c>
      <c r="I266" s="165" t="s">
        <v>230</v>
      </c>
    </row>
    <row r="267" spans="2:9">
      <c r="B267" s="111" t="s">
        <v>699</v>
      </c>
      <c r="C267" s="145" t="s">
        <v>45</v>
      </c>
      <c r="D267" s="84"/>
      <c r="E267" s="126"/>
      <c r="F267" s="161"/>
      <c r="G267" s="126" t="s">
        <v>45</v>
      </c>
      <c r="H267" s="127"/>
      <c r="I267" s="165" t="s">
        <v>554</v>
      </c>
    </row>
    <row r="268" spans="2:9">
      <c r="B268" s="111" t="s">
        <v>712</v>
      </c>
      <c r="C268" s="145" t="s">
        <v>45</v>
      </c>
      <c r="D268" s="84"/>
      <c r="E268" s="126"/>
      <c r="F268" s="161"/>
      <c r="G268" s="126" t="s">
        <v>45</v>
      </c>
      <c r="H268" s="127"/>
      <c r="I268" s="165"/>
    </row>
    <row r="269" spans="2:9">
      <c r="B269" s="111" t="s">
        <v>273</v>
      </c>
      <c r="C269" s="145" t="s">
        <v>45</v>
      </c>
      <c r="D269" s="84"/>
      <c r="E269" s="126"/>
      <c r="F269" s="161"/>
      <c r="G269" s="126" t="s">
        <v>45</v>
      </c>
      <c r="H269" s="127"/>
      <c r="I269" s="165"/>
    </row>
    <row r="270" spans="2:9">
      <c r="B270" s="111" t="s">
        <v>716</v>
      </c>
      <c r="C270" s="145" t="s">
        <v>45</v>
      </c>
      <c r="D270" s="84"/>
      <c r="E270" s="126"/>
      <c r="F270" s="161"/>
      <c r="G270" s="126" t="s">
        <v>45</v>
      </c>
      <c r="H270" s="127"/>
      <c r="I270" s="165"/>
    </row>
    <row r="271" spans="2:9">
      <c r="B271" s="111" t="s">
        <v>720</v>
      </c>
      <c r="C271" s="145" t="s">
        <v>45</v>
      </c>
      <c r="D271" s="84"/>
      <c r="E271" s="126"/>
      <c r="F271" s="161"/>
      <c r="G271" s="126" t="s">
        <v>45</v>
      </c>
      <c r="H271" s="127"/>
      <c r="I271" s="165"/>
    </row>
    <row r="272" spans="2:9">
      <c r="B272" s="111" t="s">
        <v>721</v>
      </c>
      <c r="C272" s="145" t="s">
        <v>45</v>
      </c>
      <c r="D272" s="84"/>
      <c r="E272" s="126"/>
      <c r="F272" s="161"/>
      <c r="G272" s="126" t="s">
        <v>45</v>
      </c>
      <c r="H272" s="127"/>
      <c r="I272" s="165"/>
    </row>
    <row r="273" spans="2:11">
      <c r="B273" s="111" t="s">
        <v>737</v>
      </c>
      <c r="C273" s="126" t="s">
        <v>45</v>
      </c>
      <c r="D273" s="84"/>
      <c r="E273" s="151"/>
      <c r="F273" s="161"/>
      <c r="G273" s="126"/>
      <c r="H273" s="127" t="s">
        <v>45</v>
      </c>
      <c r="I273" s="165" t="s">
        <v>398</v>
      </c>
    </row>
    <row r="274" spans="2:11">
      <c r="B274" s="111" t="s">
        <v>746</v>
      </c>
      <c r="C274" s="126" t="s">
        <v>45</v>
      </c>
      <c r="D274" s="84"/>
      <c r="E274" s="151"/>
      <c r="F274" s="161"/>
      <c r="G274" s="126"/>
      <c r="H274" s="127" t="s">
        <v>45</v>
      </c>
      <c r="I274" s="165" t="s">
        <v>398</v>
      </c>
    </row>
    <row r="275" spans="2:11">
      <c r="B275" s="111" t="s">
        <v>747</v>
      </c>
      <c r="C275" s="145" t="s">
        <v>45</v>
      </c>
      <c r="D275" s="84"/>
      <c r="E275" s="126"/>
      <c r="F275" s="161"/>
      <c r="G275" s="126" t="s">
        <v>45</v>
      </c>
      <c r="H275" s="127"/>
      <c r="I275" s="165"/>
    </row>
    <row r="276" spans="2:11">
      <c r="B276" s="111" t="s">
        <v>749</v>
      </c>
      <c r="C276" s="145" t="s">
        <v>45</v>
      </c>
      <c r="D276" s="84"/>
      <c r="E276" s="126"/>
      <c r="F276" s="161"/>
      <c r="G276" s="126" t="s">
        <v>45</v>
      </c>
      <c r="H276" s="127"/>
      <c r="I276" s="165"/>
    </row>
    <row r="277" spans="2:11">
      <c r="B277" s="111" t="s">
        <v>750</v>
      </c>
      <c r="C277" s="145" t="s">
        <v>45</v>
      </c>
      <c r="D277" s="84"/>
      <c r="E277" s="151"/>
      <c r="F277" s="161"/>
      <c r="G277" s="126" t="s">
        <v>45</v>
      </c>
      <c r="H277" s="127"/>
      <c r="I277" s="165"/>
      <c r="K277" s="1" t="s">
        <v>751</v>
      </c>
    </row>
    <row r="278" spans="2:11">
      <c r="B278" s="111" t="s">
        <v>757</v>
      </c>
      <c r="C278" s="145" t="s">
        <v>45</v>
      </c>
      <c r="D278" s="84"/>
      <c r="E278" s="151"/>
      <c r="F278" s="161"/>
      <c r="G278" s="126" t="s">
        <v>45</v>
      </c>
      <c r="H278" s="127"/>
      <c r="I278" s="165"/>
    </row>
    <row r="279" spans="2:11">
      <c r="B279" s="111" t="s">
        <v>758</v>
      </c>
      <c r="C279" s="145" t="s">
        <v>45</v>
      </c>
      <c r="D279" s="84"/>
      <c r="E279" s="151"/>
      <c r="F279" s="161"/>
      <c r="G279" s="126" t="s">
        <v>45</v>
      </c>
      <c r="H279" s="127"/>
      <c r="I279" s="165"/>
    </row>
    <row r="280" spans="2:11">
      <c r="B280" s="111" t="s">
        <v>759</v>
      </c>
      <c r="C280" s="145" t="s">
        <v>45</v>
      </c>
      <c r="D280" s="84"/>
      <c r="E280" s="151"/>
      <c r="F280" s="161"/>
      <c r="G280" s="126" t="s">
        <v>45</v>
      </c>
      <c r="H280" s="127"/>
      <c r="I280" s="165"/>
    </row>
    <row r="281" spans="2:11">
      <c r="B281" s="111" t="s">
        <v>784</v>
      </c>
      <c r="C281" s="145" t="s">
        <v>45</v>
      </c>
      <c r="D281" s="84"/>
      <c r="E281" s="151"/>
      <c r="F281" s="127" t="s">
        <v>45</v>
      </c>
      <c r="G281" s="126"/>
      <c r="H281" s="127"/>
      <c r="I281" s="165" t="s">
        <v>398</v>
      </c>
      <c r="K281" s="1" t="s">
        <v>785</v>
      </c>
    </row>
    <row r="282" spans="2:11">
      <c r="B282" s="111" t="s">
        <v>788</v>
      </c>
      <c r="C282" s="145" t="s">
        <v>45</v>
      </c>
      <c r="D282" s="84"/>
      <c r="E282" s="151"/>
      <c r="F282" s="161"/>
      <c r="G282" s="126" t="s">
        <v>45</v>
      </c>
      <c r="H282" s="127"/>
      <c r="I282" s="165"/>
    </row>
    <row r="283" spans="2:11">
      <c r="B283" s="111" t="s">
        <v>790</v>
      </c>
      <c r="C283" s="145" t="s">
        <v>45</v>
      </c>
      <c r="D283" s="84"/>
      <c r="E283" s="151"/>
      <c r="F283" s="161"/>
      <c r="G283" s="126" t="s">
        <v>45</v>
      </c>
      <c r="H283" s="127"/>
      <c r="I283" s="165"/>
    </row>
    <row r="284" spans="2:11">
      <c r="B284" s="111" t="s">
        <v>791</v>
      </c>
      <c r="C284" s="145" t="s">
        <v>45</v>
      </c>
      <c r="D284" s="84"/>
      <c r="E284" s="151"/>
      <c r="F284" s="161"/>
      <c r="G284" s="126" t="s">
        <v>45</v>
      </c>
      <c r="H284" s="127"/>
      <c r="I284" s="165"/>
    </row>
    <row r="285" spans="2:11">
      <c r="B285" s="111" t="s">
        <v>794</v>
      </c>
      <c r="C285" s="126" t="s">
        <v>45</v>
      </c>
      <c r="D285" s="84"/>
      <c r="E285" s="151"/>
      <c r="F285" s="161"/>
      <c r="G285" s="126"/>
      <c r="H285" s="127" t="s">
        <v>45</v>
      </c>
      <c r="I285" s="165" t="s">
        <v>398</v>
      </c>
    </row>
    <row r="286" spans="2:11">
      <c r="B286" s="111" t="s">
        <v>798</v>
      </c>
      <c r="C286" s="145" t="s">
        <v>45</v>
      </c>
      <c r="D286" s="84"/>
      <c r="E286" s="151"/>
      <c r="F286" s="161"/>
      <c r="G286" s="126" t="s">
        <v>45</v>
      </c>
      <c r="H286" s="127"/>
      <c r="I286" s="165"/>
    </row>
    <row r="287" spans="2:11">
      <c r="B287" s="111" t="s">
        <v>809</v>
      </c>
      <c r="C287" s="145" t="s">
        <v>45</v>
      </c>
      <c r="D287" s="84"/>
      <c r="E287" s="151"/>
      <c r="F287" s="161"/>
      <c r="G287" s="126" t="s">
        <v>45</v>
      </c>
      <c r="H287" s="127"/>
      <c r="I287" s="165"/>
    </row>
    <row r="288" spans="2:11">
      <c r="B288" s="111" t="s">
        <v>811</v>
      </c>
      <c r="C288" s="145" t="s">
        <v>45</v>
      </c>
      <c r="D288" s="84"/>
      <c r="E288" s="151"/>
      <c r="F288" s="161"/>
      <c r="G288" s="126" t="s">
        <v>45</v>
      </c>
      <c r="H288" s="127"/>
      <c r="I288" s="165"/>
    </row>
    <row r="289" spans="2:11">
      <c r="B289" s="111" t="s">
        <v>814</v>
      </c>
      <c r="C289" s="145" t="s">
        <v>45</v>
      </c>
      <c r="D289" s="84"/>
      <c r="E289" s="151"/>
      <c r="F289" s="161"/>
      <c r="G289" s="126" t="s">
        <v>45</v>
      </c>
      <c r="H289" s="127"/>
      <c r="I289" s="165"/>
    </row>
    <row r="290" spans="2:11">
      <c r="B290" s="111" t="s">
        <v>815</v>
      </c>
      <c r="C290" s="145" t="s">
        <v>45</v>
      </c>
      <c r="D290" s="84"/>
      <c r="E290" s="151"/>
      <c r="F290" s="127" t="s">
        <v>45</v>
      </c>
      <c r="G290" s="126"/>
      <c r="H290" s="127"/>
      <c r="I290" s="165" t="s">
        <v>398</v>
      </c>
      <c r="K290" s="1" t="s">
        <v>785</v>
      </c>
    </row>
    <row r="291" spans="2:11">
      <c r="B291" s="111" t="s">
        <v>816</v>
      </c>
      <c r="C291" s="145" t="s">
        <v>45</v>
      </c>
      <c r="D291" s="84"/>
      <c r="E291" s="151"/>
      <c r="F291" s="161"/>
      <c r="G291" s="126" t="s">
        <v>45</v>
      </c>
      <c r="H291" s="127"/>
      <c r="I291" s="165"/>
    </row>
    <row r="292" spans="2:11">
      <c r="B292" s="111" t="s">
        <v>820</v>
      </c>
      <c r="C292" s="145" t="s">
        <v>45</v>
      </c>
      <c r="D292" s="84"/>
      <c r="E292" s="151"/>
      <c r="F292" s="161"/>
      <c r="G292" s="126" t="s">
        <v>45</v>
      </c>
      <c r="H292" s="127"/>
      <c r="I292" s="165"/>
    </row>
    <row r="293" spans="2:11">
      <c r="B293" s="111" t="s">
        <v>821</v>
      </c>
      <c r="C293" s="145" t="s">
        <v>45</v>
      </c>
      <c r="D293" s="84"/>
      <c r="E293" s="151"/>
      <c r="F293" s="161"/>
      <c r="G293" s="126" t="s">
        <v>45</v>
      </c>
      <c r="H293" s="127"/>
      <c r="I293" s="165"/>
    </row>
    <row r="294" spans="2:11">
      <c r="B294" s="111" t="s">
        <v>822</v>
      </c>
      <c r="C294" s="145" t="s">
        <v>45</v>
      </c>
      <c r="D294" s="84"/>
      <c r="E294" s="151"/>
      <c r="F294" s="161"/>
      <c r="G294" s="126" t="s">
        <v>45</v>
      </c>
      <c r="H294" s="127"/>
      <c r="I294" s="165"/>
    </row>
    <row r="295" spans="2:11">
      <c r="B295" s="111" t="s">
        <v>823</v>
      </c>
      <c r="C295" s="145" t="s">
        <v>45</v>
      </c>
      <c r="D295" s="84"/>
      <c r="E295" s="151"/>
      <c r="F295" s="161"/>
      <c r="G295" s="126" t="s">
        <v>45</v>
      </c>
      <c r="H295" s="127"/>
      <c r="I295" s="165"/>
    </row>
    <row r="296" spans="2:11">
      <c r="B296" s="111" t="s">
        <v>832</v>
      </c>
      <c r="C296" s="145" t="s">
        <v>45</v>
      </c>
      <c r="D296" s="84"/>
      <c r="E296" s="151"/>
      <c r="F296" s="161"/>
      <c r="G296" s="126" t="s">
        <v>45</v>
      </c>
      <c r="H296" s="127"/>
      <c r="I296" s="165"/>
    </row>
    <row r="297" spans="2:11">
      <c r="B297" s="111" t="s">
        <v>845</v>
      </c>
      <c r="C297" s="145" t="s">
        <v>45</v>
      </c>
      <c r="D297" s="84"/>
      <c r="E297" s="151"/>
      <c r="F297" s="161"/>
      <c r="G297" s="126" t="s">
        <v>45</v>
      </c>
      <c r="H297" s="127"/>
      <c r="I297" s="165"/>
      <c r="K297" s="1" t="s">
        <v>846</v>
      </c>
    </row>
    <row r="298" spans="2:11">
      <c r="B298" s="111" t="s">
        <v>847</v>
      </c>
      <c r="C298" s="145" t="s">
        <v>45</v>
      </c>
      <c r="D298" s="84"/>
      <c r="E298" s="151"/>
      <c r="F298" s="161"/>
      <c r="G298" s="126" t="s">
        <v>45</v>
      </c>
      <c r="H298" s="127"/>
      <c r="I298" s="165"/>
    </row>
    <row r="299" spans="2:11">
      <c r="B299" s="111" t="s">
        <v>855</v>
      </c>
      <c r="C299" s="145" t="s">
        <v>45</v>
      </c>
      <c r="D299" s="84"/>
      <c r="E299" s="151"/>
      <c r="F299" s="161"/>
      <c r="G299" s="126" t="s">
        <v>45</v>
      </c>
      <c r="H299" s="127"/>
      <c r="I299" s="165"/>
    </row>
    <row r="300" spans="2:11">
      <c r="B300" s="111" t="s">
        <v>857</v>
      </c>
      <c r="C300" s="145" t="s">
        <v>45</v>
      </c>
      <c r="D300" s="84"/>
      <c r="E300" s="151"/>
      <c r="F300" s="161"/>
      <c r="G300" s="126" t="s">
        <v>45</v>
      </c>
      <c r="H300" s="127"/>
      <c r="I300" s="165"/>
    </row>
    <row r="301" spans="2:11">
      <c r="B301" s="111" t="s">
        <v>872</v>
      </c>
      <c r="C301" s="145" t="s">
        <v>45</v>
      </c>
      <c r="D301" s="84"/>
      <c r="E301" s="151"/>
      <c r="F301" s="127" t="s">
        <v>45</v>
      </c>
      <c r="G301" s="126"/>
      <c r="H301" s="127"/>
      <c r="I301" s="165" t="s">
        <v>398</v>
      </c>
      <c r="K301" s="1" t="s">
        <v>873</v>
      </c>
    </row>
    <row r="302" spans="2:11">
      <c r="B302" s="111" t="s">
        <v>874</v>
      </c>
      <c r="C302" s="145" t="s">
        <v>45</v>
      </c>
      <c r="D302" s="84"/>
      <c r="E302" s="151"/>
      <c r="F302" s="127" t="s">
        <v>45</v>
      </c>
      <c r="G302" s="126"/>
      <c r="H302" s="127"/>
      <c r="I302" s="165" t="s">
        <v>398</v>
      </c>
      <c r="K302" s="1" t="s">
        <v>875</v>
      </c>
    </row>
    <row r="303" spans="2:11">
      <c r="B303" s="111" t="s">
        <v>876</v>
      </c>
      <c r="C303" s="126" t="s">
        <v>45</v>
      </c>
      <c r="D303" s="84"/>
      <c r="E303" s="126" t="s">
        <v>45</v>
      </c>
      <c r="F303" s="161"/>
      <c r="G303" s="126"/>
      <c r="H303" s="127"/>
      <c r="I303" s="165"/>
    </row>
    <row r="304" spans="2:11">
      <c r="B304" s="111" t="s">
        <v>877</v>
      </c>
      <c r="C304" s="145" t="s">
        <v>45</v>
      </c>
      <c r="D304" s="84"/>
      <c r="E304" s="151"/>
      <c r="F304" s="161"/>
      <c r="G304" s="126" t="s">
        <v>45</v>
      </c>
      <c r="H304" s="127"/>
      <c r="I304" s="165"/>
    </row>
    <row r="305" spans="2:11">
      <c r="B305" s="111" t="s">
        <v>889</v>
      </c>
      <c r="C305" s="145" t="s">
        <v>45</v>
      </c>
      <c r="D305" s="84"/>
      <c r="E305" s="151"/>
      <c r="F305" s="161"/>
      <c r="G305" s="126" t="s">
        <v>45</v>
      </c>
      <c r="H305" s="127"/>
      <c r="I305" s="165"/>
    </row>
    <row r="306" spans="2:11">
      <c r="B306" s="111" t="s">
        <v>892</v>
      </c>
      <c r="C306" s="145" t="s">
        <v>45</v>
      </c>
      <c r="D306" s="84"/>
      <c r="E306" s="151"/>
      <c r="F306" s="161"/>
      <c r="G306" s="126" t="s">
        <v>45</v>
      </c>
      <c r="H306" s="127"/>
      <c r="I306" s="165"/>
    </row>
    <row r="307" spans="2:11">
      <c r="B307" s="111" t="s">
        <v>901</v>
      </c>
      <c r="C307" s="145" t="s">
        <v>45</v>
      </c>
      <c r="D307" s="84"/>
      <c r="E307" s="126" t="s">
        <v>45</v>
      </c>
      <c r="F307" s="161"/>
      <c r="G307" s="126" t="s">
        <v>45</v>
      </c>
      <c r="H307" s="127"/>
      <c r="I307" s="165"/>
      <c r="K307" s="1" t="s">
        <v>902</v>
      </c>
    </row>
    <row r="308" spans="2:11">
      <c r="B308" s="111" t="s">
        <v>909</v>
      </c>
      <c r="C308" s="145" t="s">
        <v>45</v>
      </c>
      <c r="D308" s="84"/>
      <c r="E308" s="126" t="s">
        <v>45</v>
      </c>
      <c r="F308" s="161"/>
      <c r="G308" s="126"/>
      <c r="H308" s="127"/>
      <c r="I308" s="165"/>
      <c r="K308" s="1" t="s">
        <v>785</v>
      </c>
    </row>
    <row r="309" spans="2:11">
      <c r="B309" s="111" t="s">
        <v>911</v>
      </c>
      <c r="C309" s="145" t="s">
        <v>45</v>
      </c>
      <c r="D309" s="84"/>
      <c r="E309" s="151"/>
      <c r="F309" s="161"/>
      <c r="G309" s="126"/>
      <c r="H309" s="127" t="s">
        <v>45</v>
      </c>
      <c r="I309" s="165" t="s">
        <v>53</v>
      </c>
    </row>
    <row r="310" spans="2:11">
      <c r="B310" s="111" t="s">
        <v>941</v>
      </c>
      <c r="C310" s="145" t="s">
        <v>45</v>
      </c>
      <c r="D310" s="84"/>
      <c r="E310" s="126"/>
      <c r="F310" s="161"/>
      <c r="G310" s="126" t="s">
        <v>45</v>
      </c>
      <c r="H310" s="127"/>
      <c r="I310" s="165"/>
    </row>
    <row r="311" spans="2:11">
      <c r="B311" s="111" t="s">
        <v>943</v>
      </c>
      <c r="C311" s="145" t="s">
        <v>45</v>
      </c>
      <c r="D311" s="84"/>
      <c r="E311" s="126"/>
      <c r="F311" s="161"/>
      <c r="G311" s="126" t="s">
        <v>45</v>
      </c>
      <c r="H311" s="127"/>
      <c r="I311" s="165"/>
    </row>
    <row r="312" spans="2:11">
      <c r="B312" s="111" t="s">
        <v>944</v>
      </c>
      <c r="C312" s="145" t="s">
        <v>45</v>
      </c>
      <c r="D312" s="84"/>
      <c r="E312" s="126"/>
      <c r="F312" s="161"/>
      <c r="G312" s="126" t="s">
        <v>45</v>
      </c>
      <c r="H312" s="127"/>
      <c r="I312" s="165"/>
    </row>
    <row r="313" spans="2:11">
      <c r="B313" s="111" t="s">
        <v>1002</v>
      </c>
      <c r="C313" s="145" t="s">
        <v>45</v>
      </c>
      <c r="D313" s="84"/>
      <c r="E313" s="126"/>
      <c r="F313" s="161"/>
      <c r="G313" s="126" t="s">
        <v>45</v>
      </c>
      <c r="H313" s="127"/>
      <c r="I313" s="165"/>
    </row>
    <row r="314" spans="2:11">
      <c r="B314" s="111" t="s">
        <v>1003</v>
      </c>
      <c r="C314" s="145" t="s">
        <v>45</v>
      </c>
      <c r="D314" s="84"/>
      <c r="E314" s="151"/>
      <c r="F314" s="161"/>
      <c r="G314" s="126"/>
      <c r="H314" s="127" t="s">
        <v>45</v>
      </c>
      <c r="I314" s="165" t="s">
        <v>49</v>
      </c>
    </row>
    <row r="315" spans="2:11">
      <c r="B315" s="111" t="s">
        <v>1004</v>
      </c>
      <c r="C315" s="145" t="s">
        <v>45</v>
      </c>
      <c r="D315" s="84"/>
      <c r="E315" s="151"/>
      <c r="F315" s="161"/>
      <c r="G315" s="126"/>
      <c r="H315" s="127" t="s">
        <v>45</v>
      </c>
      <c r="I315" s="165" t="s">
        <v>49</v>
      </c>
    </row>
    <row r="316" spans="2:11">
      <c r="B316" s="111" t="s">
        <v>1005</v>
      </c>
      <c r="C316" s="145" t="s">
        <v>45</v>
      </c>
      <c r="D316" s="84"/>
      <c r="E316" s="151"/>
      <c r="F316" s="161"/>
      <c r="G316" s="126"/>
      <c r="H316" s="127" t="s">
        <v>45</v>
      </c>
      <c r="I316" s="165" t="s">
        <v>49</v>
      </c>
    </row>
    <row r="317" spans="2:11">
      <c r="B317" s="111" t="s">
        <v>97</v>
      </c>
      <c r="C317" s="145" t="s">
        <v>45</v>
      </c>
      <c r="D317" s="84"/>
      <c r="E317" s="151"/>
      <c r="F317" s="84"/>
      <c r="G317" s="145" t="s">
        <v>45</v>
      </c>
      <c r="H317" s="127"/>
      <c r="I317" s="165"/>
    </row>
    <row r="318" spans="2:11">
      <c r="B318" s="111"/>
      <c r="C318" s="143"/>
      <c r="D318" s="84"/>
      <c r="E318" s="151"/>
      <c r="F318" s="84"/>
      <c r="G318" s="126"/>
      <c r="H318" s="127"/>
      <c r="I318" s="165"/>
    </row>
    <row r="319" spans="2:11" ht="15.75" thickBot="1">
      <c r="B319" s="111"/>
      <c r="C319" s="40"/>
      <c r="D319" s="84"/>
      <c r="E319" s="43"/>
      <c r="F319" s="172"/>
      <c r="G319" s="177"/>
      <c r="H319" s="178"/>
      <c r="I319" s="174"/>
    </row>
    <row r="320" spans="2:11" ht="16.5" thickBot="1">
      <c r="B320" s="21" t="s">
        <v>25</v>
      </c>
      <c r="C320" s="29">
        <f>COUNTA(C4:C319)</f>
        <v>314</v>
      </c>
      <c r="D320" s="29">
        <f t="shared" ref="D320:H320" si="0">COUNTA(D4:D319)</f>
        <v>0</v>
      </c>
      <c r="E320" s="29">
        <f t="shared" si="0"/>
        <v>117</v>
      </c>
      <c r="F320" s="29">
        <f t="shared" si="0"/>
        <v>8</v>
      </c>
      <c r="G320" s="133">
        <f t="shared" si="0"/>
        <v>179</v>
      </c>
      <c r="H320" s="133">
        <f t="shared" si="0"/>
        <v>42</v>
      </c>
      <c r="I320" s="118"/>
    </row>
    <row r="324" spans="2:2" hidden="1">
      <c r="B324" s="110" t="s">
        <v>942</v>
      </c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18"/>
  <sheetViews>
    <sheetView view="pageBreakPreview" topLeftCell="B11" zoomScale="60" zoomScaleNormal="100" workbookViewId="0">
      <selection activeCell="B11" sqref="B11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1" customWidth="1"/>
    <col min="10" max="10" width="2.8554687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203" t="s">
        <v>1</v>
      </c>
      <c r="D1" s="204"/>
      <c r="E1" s="198" t="s">
        <v>2</v>
      </c>
      <c r="F1" s="199"/>
      <c r="G1" s="198" t="s">
        <v>3</v>
      </c>
      <c r="H1" s="200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14" t="s">
        <v>5</v>
      </c>
      <c r="D2" s="15" t="s">
        <v>6</v>
      </c>
      <c r="E2" s="35" t="s">
        <v>7</v>
      </c>
      <c r="F2" s="36" t="s">
        <v>8</v>
      </c>
      <c r="G2" s="54" t="s">
        <v>7</v>
      </c>
      <c r="H2" s="55" t="s">
        <v>8</v>
      </c>
      <c r="I2" s="193"/>
      <c r="K2" s="126" t="s">
        <v>45</v>
      </c>
      <c r="L2" s="127" t="s">
        <v>45</v>
      </c>
    </row>
    <row r="3" spans="2:12" ht="15.75">
      <c r="B3" s="46" t="s">
        <v>32</v>
      </c>
      <c r="C3" s="61"/>
      <c r="D3" s="68"/>
      <c r="E3" s="69"/>
      <c r="F3" s="42"/>
      <c r="G3" s="38"/>
      <c r="H3" s="68"/>
      <c r="I3" s="78"/>
      <c r="K3" s="112" t="s">
        <v>44</v>
      </c>
      <c r="L3" s="1" t="s">
        <v>4</v>
      </c>
    </row>
    <row r="4" spans="2:12">
      <c r="B4" s="107"/>
      <c r="C4" s="126"/>
      <c r="D4" s="77"/>
      <c r="E4" s="23"/>
      <c r="F4" s="22"/>
      <c r="G4" s="37"/>
      <c r="H4" s="127"/>
      <c r="I4" s="31"/>
      <c r="K4" s="2"/>
    </row>
    <row r="5" spans="2:12">
      <c r="B5" s="107"/>
      <c r="C5" s="80"/>
      <c r="D5" s="8"/>
      <c r="E5" s="9"/>
      <c r="F5" s="7"/>
      <c r="G5" s="80"/>
      <c r="H5" s="77"/>
      <c r="I5" s="31"/>
      <c r="K5" s="2"/>
    </row>
    <row r="6" spans="2:12">
      <c r="B6" s="107"/>
      <c r="C6" s="37"/>
      <c r="D6" s="77"/>
      <c r="E6" s="23"/>
      <c r="F6" s="22"/>
      <c r="G6" s="37"/>
      <c r="H6" s="77"/>
      <c r="I6" s="31"/>
    </row>
    <row r="7" spans="2:12">
      <c r="B7" s="107"/>
      <c r="C7" s="39"/>
      <c r="D7" s="77"/>
      <c r="E7" s="23"/>
      <c r="F7" s="22"/>
      <c r="G7" s="39"/>
      <c r="H7" s="77"/>
      <c r="I7" s="31"/>
    </row>
    <row r="8" spans="2:12">
      <c r="B8" s="108"/>
      <c r="C8" s="39"/>
      <c r="D8" s="77"/>
      <c r="E8" s="24"/>
      <c r="F8" s="22"/>
      <c r="G8" s="37"/>
      <c r="H8" s="77"/>
      <c r="I8" s="31"/>
    </row>
    <row r="9" spans="2:12">
      <c r="B9" s="108"/>
      <c r="C9" s="37"/>
      <c r="D9" s="77"/>
      <c r="E9" s="23"/>
      <c r="F9" s="22"/>
      <c r="G9" s="37"/>
      <c r="H9" s="77"/>
      <c r="I9" s="31"/>
    </row>
    <row r="10" spans="2:12">
      <c r="B10" s="107"/>
      <c r="C10" s="39"/>
      <c r="D10" s="77"/>
      <c r="E10" s="24"/>
      <c r="F10" s="22"/>
      <c r="G10" s="37"/>
      <c r="H10" s="77"/>
      <c r="I10" s="31"/>
    </row>
    <row r="11" spans="2:12">
      <c r="B11" s="107"/>
      <c r="C11" s="37"/>
      <c r="E11" s="23"/>
      <c r="F11" s="22"/>
      <c r="G11" s="37"/>
      <c r="H11" s="77"/>
      <c r="I11" s="31"/>
    </row>
    <row r="12" spans="2:12">
      <c r="B12" s="107"/>
      <c r="C12" s="39"/>
      <c r="D12" s="77"/>
      <c r="E12" s="24"/>
      <c r="F12" s="22"/>
      <c r="G12" s="37"/>
      <c r="H12" s="77"/>
      <c r="I12" s="31"/>
    </row>
    <row r="13" spans="2:12" ht="15.75" thickBot="1">
      <c r="B13" s="109"/>
      <c r="C13" s="40"/>
      <c r="D13" s="84"/>
      <c r="E13" s="43"/>
      <c r="F13" s="44"/>
      <c r="G13" s="83"/>
      <c r="H13" s="84"/>
      <c r="I13" s="79"/>
    </row>
    <row r="14" spans="2:12" ht="16.5" thickBot="1">
      <c r="B14" s="21" t="s">
        <v>25</v>
      </c>
      <c r="C14" s="29">
        <f>COUNTA(C4:C13)</f>
        <v>0</v>
      </c>
      <c r="D14" s="29">
        <f t="shared" ref="D14:H14" si="0">COUNTA(D4:D13)</f>
        <v>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1"/>
    </row>
    <row r="15" spans="2:12">
      <c r="I15" s="2"/>
    </row>
    <row r="16" spans="2:12">
      <c r="I16" s="2"/>
    </row>
    <row r="17" spans="9:9">
      <c r="I17" s="2"/>
    </row>
    <row r="18" spans="9:9">
      <c r="I18" s="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13"/>
  <sheetViews>
    <sheetView view="pageBreakPreview" topLeftCell="B1" zoomScaleNormal="100" zoomScaleSheetLayoutView="100" workbookViewId="0">
      <selection activeCell="B5" sqref="A1:XFD1048576"/>
    </sheetView>
  </sheetViews>
  <sheetFormatPr defaultRowHeight="15"/>
  <cols>
    <col min="1" max="1" width="15" style="1" hidden="1" customWidth="1"/>
    <col min="2" max="2" width="55.7109375" style="1" customWidth="1"/>
    <col min="3" max="8" width="7.5703125" style="1" customWidth="1"/>
    <col min="9" max="9" width="30.140625" style="1" customWidth="1"/>
    <col min="10" max="10" width="3.570312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194" t="s">
        <v>0</v>
      </c>
      <c r="C1" s="196" t="s">
        <v>1</v>
      </c>
      <c r="D1" s="204"/>
      <c r="E1" s="198" t="s">
        <v>2</v>
      </c>
      <c r="F1" s="199"/>
      <c r="G1" s="198" t="s">
        <v>3</v>
      </c>
      <c r="H1" s="200"/>
      <c r="I1" s="215" t="s">
        <v>4</v>
      </c>
      <c r="K1" s="126" t="s">
        <v>45</v>
      </c>
      <c r="L1" s="127" t="s">
        <v>45</v>
      </c>
    </row>
    <row r="2" spans="2:12" ht="15" customHeight="1" thickBot="1">
      <c r="B2" s="195"/>
      <c r="C2" s="54" t="s">
        <v>5</v>
      </c>
      <c r="D2" s="55" t="s">
        <v>6</v>
      </c>
      <c r="E2" s="14" t="s">
        <v>7</v>
      </c>
      <c r="F2" s="15" t="s">
        <v>8</v>
      </c>
      <c r="G2" s="54" t="s">
        <v>7</v>
      </c>
      <c r="H2" s="55" t="s">
        <v>8</v>
      </c>
      <c r="I2" s="216"/>
      <c r="K2" s="126" t="s">
        <v>45</v>
      </c>
      <c r="L2" s="127" t="s">
        <v>45</v>
      </c>
    </row>
    <row r="3" spans="2:12" ht="15.75">
      <c r="B3" s="46" t="s">
        <v>35</v>
      </c>
      <c r="C3" s="61"/>
      <c r="D3" s="68"/>
      <c r="E3" s="69"/>
      <c r="F3" s="42"/>
      <c r="G3" s="38"/>
      <c r="H3" s="68"/>
      <c r="I3" s="17"/>
      <c r="K3" s="112" t="s">
        <v>44</v>
      </c>
      <c r="L3" s="1" t="s">
        <v>4</v>
      </c>
    </row>
    <row r="4" spans="2:12">
      <c r="B4" s="5" t="s">
        <v>724</v>
      </c>
      <c r="C4" s="126" t="s">
        <v>45</v>
      </c>
      <c r="D4" s="77"/>
      <c r="E4" s="23"/>
      <c r="F4" s="22"/>
      <c r="G4" s="126" t="s">
        <v>45</v>
      </c>
      <c r="H4" s="77"/>
      <c r="I4" s="18"/>
      <c r="K4" s="2"/>
    </row>
    <row r="5" spans="2:12">
      <c r="B5" s="4"/>
      <c r="C5" s="39"/>
      <c r="D5" s="77"/>
      <c r="E5" s="24"/>
      <c r="F5" s="22"/>
      <c r="G5" s="37"/>
      <c r="H5" s="77"/>
      <c r="I5" s="19"/>
      <c r="K5" s="2"/>
    </row>
    <row r="6" spans="2:12">
      <c r="B6" s="4"/>
      <c r="C6" s="37"/>
      <c r="E6" s="23"/>
      <c r="F6" s="22"/>
      <c r="G6" s="37"/>
      <c r="H6" s="77"/>
      <c r="I6" s="18"/>
    </row>
    <row r="7" spans="2:12">
      <c r="B7" s="4"/>
      <c r="C7" s="39"/>
      <c r="D7" s="77"/>
      <c r="E7" s="24"/>
      <c r="F7" s="22"/>
      <c r="G7" s="37"/>
      <c r="H7" s="77"/>
      <c r="I7" s="18"/>
    </row>
    <row r="8" spans="2:12" ht="15.75" thickBot="1">
      <c r="B8" s="121"/>
      <c r="C8" s="40"/>
      <c r="D8" s="84"/>
      <c r="E8" s="43"/>
      <c r="F8" s="44"/>
      <c r="G8" s="83"/>
      <c r="H8" s="84"/>
      <c r="I8" s="85"/>
    </row>
    <row r="9" spans="2:12" ht="16.5" thickBot="1">
      <c r="B9" s="21" t="s">
        <v>25</v>
      </c>
      <c r="C9" s="52">
        <f>COUNTA(C4:C8)</f>
        <v>1</v>
      </c>
      <c r="D9" s="52">
        <f t="shared" ref="D9:H9" si="0">COUNTA(D4:D8)</f>
        <v>0</v>
      </c>
      <c r="E9" s="52">
        <f t="shared" si="0"/>
        <v>0</v>
      </c>
      <c r="F9" s="52">
        <f t="shared" si="0"/>
        <v>0</v>
      </c>
      <c r="G9" s="52">
        <f t="shared" si="0"/>
        <v>1</v>
      </c>
      <c r="H9" s="52">
        <f t="shared" si="0"/>
        <v>0</v>
      </c>
      <c r="I9" s="21"/>
    </row>
    <row r="10" spans="2:12">
      <c r="I10" s="2"/>
    </row>
    <row r="11" spans="2:12">
      <c r="I11" s="2"/>
    </row>
    <row r="12" spans="2:12">
      <c r="I12" s="2"/>
    </row>
    <row r="13" spans="2:12">
      <c r="I13" s="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L11"/>
  <sheetViews>
    <sheetView view="pageBreakPreview" topLeftCell="B8" zoomScale="60" zoomScaleNormal="100" workbookViewId="0">
      <selection activeCell="B8" sqref="B8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32" customWidth="1"/>
    <col min="10" max="10" width="3.570312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17" t="s">
        <v>0</v>
      </c>
      <c r="C1" s="219" t="s">
        <v>1</v>
      </c>
      <c r="D1" s="220"/>
      <c r="E1" s="221" t="s">
        <v>2</v>
      </c>
      <c r="F1" s="222"/>
      <c r="G1" s="221" t="s">
        <v>3</v>
      </c>
      <c r="H1" s="223"/>
      <c r="I1" s="224" t="s">
        <v>4</v>
      </c>
      <c r="K1" s="126" t="s">
        <v>45</v>
      </c>
      <c r="L1" s="127" t="s">
        <v>45</v>
      </c>
    </row>
    <row r="2" spans="2:12" ht="15" customHeight="1" thickBot="1">
      <c r="B2" s="218"/>
      <c r="C2" s="94" t="s">
        <v>5</v>
      </c>
      <c r="D2" s="95" t="s">
        <v>6</v>
      </c>
      <c r="E2" s="96" t="s">
        <v>7</v>
      </c>
      <c r="F2" s="50" t="s">
        <v>8</v>
      </c>
      <c r="G2" s="94" t="s">
        <v>7</v>
      </c>
      <c r="H2" s="95" t="s">
        <v>8</v>
      </c>
      <c r="I2" s="225"/>
      <c r="K2" s="126" t="s">
        <v>45</v>
      </c>
      <c r="L2" s="127" t="s">
        <v>45</v>
      </c>
    </row>
    <row r="3" spans="2:12" ht="15.75">
      <c r="B3" s="46" t="s">
        <v>36</v>
      </c>
      <c r="C3" s="61"/>
      <c r="D3" s="68"/>
      <c r="E3" s="69"/>
      <c r="F3" s="42"/>
      <c r="G3" s="38"/>
      <c r="H3" s="68"/>
      <c r="I3" s="78"/>
      <c r="K3" s="112" t="s">
        <v>44</v>
      </c>
      <c r="L3" s="1" t="s">
        <v>4</v>
      </c>
    </row>
    <row r="4" spans="2:12">
      <c r="B4" s="107"/>
      <c r="C4" s="37"/>
      <c r="D4" s="77"/>
      <c r="E4" s="23"/>
      <c r="F4" s="22"/>
      <c r="G4" s="37"/>
      <c r="H4" s="77"/>
      <c r="I4" s="31"/>
      <c r="K4" s="2"/>
    </row>
    <row r="5" spans="2:12">
      <c r="B5" s="107"/>
      <c r="C5" s="37"/>
      <c r="D5" s="77"/>
      <c r="E5" s="23"/>
      <c r="F5" s="22"/>
      <c r="G5" s="37"/>
      <c r="H5" s="37"/>
      <c r="I5" s="31"/>
      <c r="K5" s="2"/>
    </row>
    <row r="6" spans="2:12">
      <c r="B6" s="107"/>
      <c r="C6" s="37"/>
      <c r="D6" s="77"/>
      <c r="E6" s="23"/>
      <c r="F6" s="22"/>
      <c r="G6" s="37"/>
      <c r="H6" s="77"/>
      <c r="I6" s="31"/>
    </row>
    <row r="7" spans="2:12">
      <c r="B7" s="107"/>
      <c r="C7" s="37"/>
      <c r="D7" s="77"/>
      <c r="E7" s="23"/>
      <c r="F7" s="22"/>
      <c r="G7" s="37"/>
      <c r="H7" s="77"/>
      <c r="I7" s="31"/>
    </row>
    <row r="8" spans="2:12">
      <c r="B8" s="107"/>
      <c r="C8" s="37"/>
      <c r="D8" s="77"/>
      <c r="E8" s="23"/>
      <c r="F8" s="22"/>
      <c r="G8" s="37"/>
      <c r="H8" s="77"/>
      <c r="I8" s="31"/>
    </row>
    <row r="9" spans="2:12">
      <c r="B9" s="107"/>
      <c r="C9" s="39"/>
      <c r="D9" s="77"/>
      <c r="E9" s="23"/>
      <c r="F9" s="22"/>
      <c r="G9" s="37"/>
      <c r="H9" s="77"/>
      <c r="I9" s="31"/>
    </row>
    <row r="10" spans="2:12" ht="15.75" thickBot="1">
      <c r="B10" s="109"/>
      <c r="C10" s="40"/>
      <c r="D10" s="84"/>
      <c r="E10" s="43"/>
      <c r="F10" s="44"/>
      <c r="G10" s="83"/>
      <c r="H10" s="84"/>
      <c r="I10" s="79"/>
    </row>
    <row r="11" spans="2:12" ht="16.5" thickBot="1">
      <c r="B11" s="21" t="s">
        <v>25</v>
      </c>
      <c r="C11" s="29">
        <f>COUNTA(C4:C10)</f>
        <v>0</v>
      </c>
      <c r="D11" s="29">
        <f t="shared" ref="D11:H11" si="0">COUNTA(D4:D10)</f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1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35"/>
  <sheetViews>
    <sheetView view="pageBreakPreview" topLeftCell="B24" zoomScaleNormal="100" zoomScaleSheetLayoutView="100" workbookViewId="0">
      <selection activeCell="C45" sqref="C45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110" customWidth="1"/>
    <col min="10" max="10" width="6.570312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203" t="s">
        <v>1</v>
      </c>
      <c r="D1" s="204"/>
      <c r="E1" s="198" t="s">
        <v>2</v>
      </c>
      <c r="F1" s="199"/>
      <c r="G1" s="198" t="s">
        <v>3</v>
      </c>
      <c r="H1" s="200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14" t="s">
        <v>5</v>
      </c>
      <c r="D2" s="15" t="s">
        <v>6</v>
      </c>
      <c r="E2" s="35" t="s">
        <v>7</v>
      </c>
      <c r="F2" s="36" t="s">
        <v>8</v>
      </c>
      <c r="G2" s="54" t="s">
        <v>7</v>
      </c>
      <c r="H2" s="55" t="s">
        <v>8</v>
      </c>
      <c r="I2" s="193"/>
      <c r="K2" s="126" t="s">
        <v>45</v>
      </c>
      <c r="L2" s="127" t="s">
        <v>45</v>
      </c>
    </row>
    <row r="3" spans="2:12" ht="15.75">
      <c r="B3" s="46" t="s">
        <v>37</v>
      </c>
      <c r="C3" s="61"/>
      <c r="D3" s="68"/>
      <c r="E3" s="69"/>
      <c r="F3" s="42"/>
      <c r="G3" s="38"/>
      <c r="H3" s="68"/>
      <c r="I3" s="120"/>
      <c r="K3" s="112" t="s">
        <v>44</v>
      </c>
      <c r="L3" s="1" t="s">
        <v>4</v>
      </c>
    </row>
    <row r="4" spans="2:12">
      <c r="B4" s="108" t="s">
        <v>97</v>
      </c>
      <c r="C4" s="126" t="s">
        <v>45</v>
      </c>
      <c r="D4" s="77"/>
      <c r="E4" s="24"/>
      <c r="F4" s="22"/>
      <c r="G4" s="126"/>
      <c r="H4" s="127" t="s">
        <v>45</v>
      </c>
      <c r="I4" s="31" t="s">
        <v>49</v>
      </c>
      <c r="K4" s="2"/>
    </row>
    <row r="5" spans="2:12">
      <c r="B5" s="108" t="s">
        <v>707</v>
      </c>
      <c r="C5" s="126" t="s">
        <v>45</v>
      </c>
      <c r="D5" s="77"/>
      <c r="E5" s="23"/>
      <c r="F5" s="22"/>
      <c r="G5" s="126" t="s">
        <v>45</v>
      </c>
      <c r="H5" s="127"/>
      <c r="I5" s="31"/>
      <c r="K5" s="2"/>
    </row>
    <row r="6" spans="2:12">
      <c r="B6" s="110" t="s">
        <v>255</v>
      </c>
      <c r="C6" s="126" t="s">
        <v>45</v>
      </c>
      <c r="D6" s="77"/>
      <c r="E6" s="23"/>
      <c r="F6" s="22"/>
      <c r="G6" s="126" t="s">
        <v>45</v>
      </c>
      <c r="H6" s="127"/>
      <c r="I6" s="31"/>
    </row>
    <row r="7" spans="2:12">
      <c r="B7" s="107" t="s">
        <v>378</v>
      </c>
      <c r="C7" s="126" t="s">
        <v>45</v>
      </c>
      <c r="D7" s="77"/>
      <c r="E7" s="23"/>
      <c r="F7" s="22"/>
      <c r="G7" s="126" t="s">
        <v>45</v>
      </c>
      <c r="H7" s="127"/>
      <c r="I7" s="31"/>
    </row>
    <row r="8" spans="2:12">
      <c r="B8" s="107" t="s">
        <v>397</v>
      </c>
      <c r="C8" s="126" t="s">
        <v>45</v>
      </c>
      <c r="D8" s="77"/>
      <c r="E8" s="24"/>
      <c r="F8" s="22"/>
      <c r="G8" s="126"/>
      <c r="H8" s="127" t="s">
        <v>45</v>
      </c>
      <c r="I8" s="31" t="s">
        <v>398</v>
      </c>
    </row>
    <row r="9" spans="2:12">
      <c r="B9" s="107" t="s">
        <v>613</v>
      </c>
      <c r="C9" s="126" t="s">
        <v>45</v>
      </c>
      <c r="D9" s="77"/>
      <c r="E9" s="23"/>
      <c r="F9" s="22"/>
      <c r="G9" s="126" t="s">
        <v>45</v>
      </c>
      <c r="H9" s="127"/>
      <c r="I9" s="31"/>
    </row>
    <row r="10" spans="2:12">
      <c r="B10" s="107" t="s">
        <v>628</v>
      </c>
      <c r="C10" s="126" t="s">
        <v>45</v>
      </c>
      <c r="D10" s="77"/>
      <c r="E10" s="23"/>
      <c r="F10" s="22"/>
      <c r="G10" s="126" t="s">
        <v>45</v>
      </c>
      <c r="H10" s="127"/>
      <c r="I10" s="31"/>
    </row>
    <row r="11" spans="2:12">
      <c r="B11" s="107" t="s">
        <v>648</v>
      </c>
      <c r="C11" s="126" t="s">
        <v>45</v>
      </c>
      <c r="D11" s="77"/>
      <c r="E11" s="24"/>
      <c r="F11" s="22"/>
      <c r="G11" s="126" t="s">
        <v>45</v>
      </c>
      <c r="H11" s="127"/>
      <c r="I11" s="31"/>
    </row>
    <row r="12" spans="2:12">
      <c r="B12" s="107" t="s">
        <v>705</v>
      </c>
      <c r="C12" s="126" t="s">
        <v>45</v>
      </c>
      <c r="D12" s="77"/>
      <c r="E12" s="23"/>
      <c r="F12" s="22"/>
      <c r="G12" s="126" t="s">
        <v>45</v>
      </c>
      <c r="H12" s="127"/>
      <c r="I12" s="31"/>
    </row>
    <row r="13" spans="2:12">
      <c r="B13" s="107" t="s">
        <v>708</v>
      </c>
      <c r="C13" s="126" t="s">
        <v>45</v>
      </c>
      <c r="D13" s="77"/>
      <c r="E13" s="23"/>
      <c r="F13" s="22"/>
      <c r="G13" s="126" t="s">
        <v>45</v>
      </c>
      <c r="H13" s="150"/>
      <c r="I13" s="31" t="s">
        <v>691</v>
      </c>
    </row>
    <row r="14" spans="2:12">
      <c r="B14" s="107" t="s">
        <v>714</v>
      </c>
      <c r="C14" s="126" t="s">
        <v>45</v>
      </c>
      <c r="D14" s="77"/>
      <c r="E14" s="23"/>
      <c r="F14" s="22"/>
      <c r="G14" s="126" t="s">
        <v>45</v>
      </c>
      <c r="H14" s="150"/>
      <c r="I14" s="31"/>
    </row>
    <row r="15" spans="2:12">
      <c r="B15" s="107" t="s">
        <v>722</v>
      </c>
      <c r="C15" s="126" t="s">
        <v>45</v>
      </c>
      <c r="D15" s="77"/>
      <c r="E15" s="24"/>
      <c r="F15" s="22"/>
      <c r="G15" s="126"/>
      <c r="H15" s="127" t="s">
        <v>45</v>
      </c>
      <c r="I15" s="31" t="s">
        <v>398</v>
      </c>
    </row>
    <row r="16" spans="2:12">
      <c r="B16" s="107" t="s">
        <v>723</v>
      </c>
      <c r="C16" s="126" t="s">
        <v>45</v>
      </c>
      <c r="D16" s="77"/>
      <c r="E16" s="23"/>
      <c r="F16" s="22"/>
      <c r="G16" s="126" t="s">
        <v>45</v>
      </c>
      <c r="H16" s="150"/>
      <c r="I16" s="31"/>
    </row>
    <row r="17" spans="2:9">
      <c r="B17" s="107" t="s">
        <v>725</v>
      </c>
      <c r="C17" s="126" t="s">
        <v>45</v>
      </c>
      <c r="D17" s="77"/>
      <c r="E17" s="23"/>
      <c r="F17" s="22"/>
      <c r="G17" s="126" t="s">
        <v>45</v>
      </c>
      <c r="H17" s="150"/>
      <c r="I17" s="31"/>
    </row>
    <row r="18" spans="2:9">
      <c r="B18" s="107" t="s">
        <v>769</v>
      </c>
      <c r="C18" s="126" t="s">
        <v>45</v>
      </c>
      <c r="D18" s="77"/>
      <c r="E18" s="24"/>
      <c r="F18" s="22"/>
      <c r="G18" s="126"/>
      <c r="H18" s="127" t="s">
        <v>45</v>
      </c>
      <c r="I18" s="31" t="s">
        <v>398</v>
      </c>
    </row>
    <row r="19" spans="2:9">
      <c r="B19" s="107" t="s">
        <v>894</v>
      </c>
      <c r="C19" s="126" t="s">
        <v>45</v>
      </c>
      <c r="D19" s="77"/>
      <c r="E19" s="24"/>
      <c r="F19" s="22"/>
      <c r="G19" s="126" t="s">
        <v>45</v>
      </c>
      <c r="H19" s="127"/>
      <c r="I19" s="31"/>
    </row>
    <row r="20" spans="2:9">
      <c r="B20" s="107"/>
      <c r="C20" s="145"/>
      <c r="D20" s="77"/>
      <c r="E20" s="23"/>
      <c r="F20" s="22"/>
      <c r="G20" s="37"/>
      <c r="H20" s="150"/>
      <c r="I20" s="31"/>
    </row>
    <row r="21" spans="2:9">
      <c r="B21" s="107"/>
      <c r="C21" s="145"/>
      <c r="D21" s="77"/>
      <c r="E21" s="23"/>
      <c r="F21" s="22"/>
      <c r="G21" s="37"/>
      <c r="H21" s="150"/>
      <c r="I21" s="31"/>
    </row>
    <row r="22" spans="2:9">
      <c r="B22" s="107"/>
      <c r="C22" s="145"/>
      <c r="D22" s="77"/>
      <c r="E22" s="23"/>
      <c r="F22" s="22"/>
      <c r="G22" s="37"/>
      <c r="H22" s="150"/>
      <c r="I22" s="31"/>
    </row>
    <row r="23" spans="2:9">
      <c r="B23" s="107"/>
      <c r="C23" s="145"/>
      <c r="D23" s="77"/>
      <c r="E23" s="23"/>
      <c r="F23" s="22"/>
      <c r="G23" s="37"/>
      <c r="H23" s="150"/>
      <c r="I23" s="31"/>
    </row>
    <row r="24" spans="2:9">
      <c r="B24" s="107"/>
      <c r="C24" s="145"/>
      <c r="D24" s="77"/>
      <c r="E24" s="23"/>
      <c r="F24" s="22"/>
      <c r="G24" s="37"/>
      <c r="H24" s="150"/>
      <c r="I24" s="31"/>
    </row>
    <row r="25" spans="2:9">
      <c r="B25" s="107"/>
      <c r="C25" s="145"/>
      <c r="D25" s="77"/>
      <c r="E25" s="23"/>
      <c r="F25" s="22"/>
      <c r="G25" s="37"/>
      <c r="H25" s="150"/>
      <c r="I25" s="31"/>
    </row>
    <row r="26" spans="2:9">
      <c r="B26" s="107"/>
      <c r="C26" s="145"/>
      <c r="D26" s="77"/>
      <c r="E26" s="23"/>
      <c r="F26" s="22"/>
      <c r="G26" s="37"/>
      <c r="H26" s="150"/>
      <c r="I26" s="31"/>
    </row>
    <row r="27" spans="2:9">
      <c r="B27" s="107"/>
      <c r="C27" s="145"/>
      <c r="D27" s="77"/>
      <c r="E27" s="23"/>
      <c r="F27" s="22"/>
      <c r="G27" s="37"/>
      <c r="H27" s="150"/>
      <c r="I27" s="31"/>
    </row>
    <row r="28" spans="2:9">
      <c r="B28" s="107"/>
      <c r="C28" s="145"/>
      <c r="D28" s="77"/>
      <c r="E28" s="23"/>
      <c r="F28" s="22"/>
      <c r="G28" s="37"/>
      <c r="H28" s="150"/>
      <c r="I28" s="31"/>
    </row>
    <row r="29" spans="2:9">
      <c r="B29" s="107"/>
      <c r="C29" s="145"/>
      <c r="D29" s="77"/>
      <c r="E29" s="23"/>
      <c r="F29" s="22"/>
      <c r="G29" s="37"/>
      <c r="H29" s="150"/>
      <c r="I29" s="31"/>
    </row>
    <row r="30" spans="2:9">
      <c r="B30" s="107"/>
      <c r="C30" s="145"/>
      <c r="D30" s="77"/>
      <c r="E30" s="23"/>
      <c r="F30" s="22"/>
      <c r="G30" s="37"/>
      <c r="H30" s="150"/>
      <c r="I30" s="31"/>
    </row>
    <row r="31" spans="2:9">
      <c r="B31" s="107"/>
      <c r="C31" s="145"/>
      <c r="D31" s="77"/>
      <c r="E31" s="23"/>
      <c r="F31" s="22"/>
      <c r="G31" s="37"/>
      <c r="H31" s="150"/>
      <c r="I31" s="31"/>
    </row>
    <row r="32" spans="2:9">
      <c r="B32" s="107"/>
      <c r="C32" s="145"/>
      <c r="D32" s="77"/>
      <c r="E32" s="23"/>
      <c r="F32" s="22"/>
      <c r="G32" s="37"/>
      <c r="H32" s="150"/>
      <c r="I32" s="31"/>
    </row>
    <row r="33" spans="2:9">
      <c r="B33" s="107"/>
      <c r="C33" s="39"/>
      <c r="D33" s="77"/>
      <c r="E33" s="24"/>
      <c r="F33" s="22"/>
      <c r="G33" s="37"/>
      <c r="H33" s="77"/>
      <c r="I33" s="31"/>
    </row>
    <row r="34" spans="2:9" ht="15.75" thickBot="1">
      <c r="B34" s="111"/>
      <c r="C34" s="40"/>
      <c r="D34" s="84"/>
      <c r="E34" s="43"/>
      <c r="F34" s="44"/>
      <c r="G34" s="83"/>
      <c r="H34" s="84"/>
      <c r="I34" s="34"/>
    </row>
    <row r="35" spans="2:9" ht="16.5" thickBot="1">
      <c r="B35" s="21" t="s">
        <v>25</v>
      </c>
      <c r="C35" s="52">
        <f>COUNTA(C4:C34)</f>
        <v>16</v>
      </c>
      <c r="D35" s="52">
        <f t="shared" ref="D35:H35" si="0">COUNTA(D4:D34)</f>
        <v>0</v>
      </c>
      <c r="E35" s="52">
        <f t="shared" si="0"/>
        <v>0</v>
      </c>
      <c r="F35" s="52">
        <f t="shared" si="0"/>
        <v>0</v>
      </c>
      <c r="G35" s="52">
        <f t="shared" si="0"/>
        <v>12</v>
      </c>
      <c r="H35" s="52">
        <f t="shared" si="0"/>
        <v>4</v>
      </c>
      <c r="I35" s="119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L15"/>
  <sheetViews>
    <sheetView view="pageBreakPreview" topLeftCell="B1" zoomScale="130" zoomScaleNormal="100" zoomScaleSheetLayoutView="130" workbookViewId="0">
      <selection activeCell="B15" sqref="B15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33" customWidth="1"/>
    <col min="10" max="10" width="2.85546875" style="1" hidden="1" customWidth="1"/>
    <col min="11" max="12" width="22.425781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203" t="s">
        <v>1</v>
      </c>
      <c r="D1" s="204"/>
      <c r="E1" s="198" t="s">
        <v>2</v>
      </c>
      <c r="F1" s="199"/>
      <c r="G1" s="198" t="s">
        <v>3</v>
      </c>
      <c r="H1" s="199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54" t="s">
        <v>5</v>
      </c>
      <c r="D2" s="55" t="s">
        <v>6</v>
      </c>
      <c r="E2" s="35" t="s">
        <v>7</v>
      </c>
      <c r="F2" s="36" t="s">
        <v>8</v>
      </c>
      <c r="G2" s="54" t="s">
        <v>7</v>
      </c>
      <c r="H2" s="55" t="s">
        <v>8</v>
      </c>
      <c r="I2" s="193"/>
      <c r="K2" s="126" t="s">
        <v>45</v>
      </c>
      <c r="L2" s="127" t="s">
        <v>45</v>
      </c>
    </row>
    <row r="3" spans="2:12" ht="15.75">
      <c r="B3" s="46" t="s">
        <v>38</v>
      </c>
      <c r="C3" s="61"/>
      <c r="D3" s="68"/>
      <c r="E3" s="69"/>
      <c r="F3" s="42"/>
      <c r="G3" s="38"/>
      <c r="H3" s="68"/>
      <c r="I3" s="101"/>
      <c r="K3" s="112" t="s">
        <v>44</v>
      </c>
      <c r="L3" s="112" t="s">
        <v>4</v>
      </c>
    </row>
    <row r="4" spans="2:12">
      <c r="B4" s="107" t="s">
        <v>373</v>
      </c>
      <c r="C4" s="126" t="s">
        <v>45</v>
      </c>
      <c r="D4" s="8"/>
      <c r="E4" s="23"/>
      <c r="F4" s="22"/>
      <c r="G4" s="37"/>
      <c r="H4" s="127" t="s">
        <v>45</v>
      </c>
      <c r="I4" s="31" t="s">
        <v>49</v>
      </c>
      <c r="K4" s="2"/>
      <c r="L4" s="142"/>
    </row>
    <row r="5" spans="2:12">
      <c r="B5" s="107" t="s">
        <v>770</v>
      </c>
      <c r="C5" s="126" t="s">
        <v>45</v>
      </c>
      <c r="D5" s="8"/>
      <c r="E5" s="23"/>
      <c r="F5" s="22"/>
      <c r="G5" s="37"/>
      <c r="H5" s="127" t="s">
        <v>45</v>
      </c>
      <c r="I5" s="31" t="s">
        <v>49</v>
      </c>
      <c r="K5" s="2"/>
      <c r="L5" s="142"/>
    </row>
    <row r="6" spans="2:12">
      <c r="B6" s="107" t="s">
        <v>771</v>
      </c>
      <c r="C6" s="126" t="s">
        <v>45</v>
      </c>
      <c r="D6" s="8"/>
      <c r="E6" s="23"/>
      <c r="F6" s="22"/>
      <c r="G6" s="37"/>
      <c r="H6" s="127" t="s">
        <v>45</v>
      </c>
      <c r="I6" s="31" t="s">
        <v>49</v>
      </c>
      <c r="L6" s="142"/>
    </row>
    <row r="7" spans="2:12">
      <c r="B7" s="107"/>
      <c r="C7" s="126"/>
      <c r="D7" s="8"/>
      <c r="E7" s="23"/>
      <c r="F7" s="22"/>
      <c r="G7" s="126"/>
      <c r="H7" s="127"/>
      <c r="I7" s="102"/>
      <c r="L7" s="142"/>
    </row>
    <row r="8" spans="2:12">
      <c r="B8" s="111"/>
      <c r="C8" s="126"/>
      <c r="D8" s="8"/>
      <c r="E8" s="23"/>
      <c r="F8" s="22"/>
      <c r="G8" s="126"/>
      <c r="H8" s="127"/>
      <c r="I8" s="102"/>
      <c r="L8" s="142"/>
    </row>
    <row r="9" spans="2:12">
      <c r="B9" s="111"/>
      <c r="C9" s="126"/>
      <c r="D9" s="146"/>
      <c r="E9" s="28"/>
      <c r="F9" s="27"/>
      <c r="G9" s="126"/>
      <c r="H9" s="137"/>
      <c r="I9" s="147"/>
      <c r="L9" s="142"/>
    </row>
    <row r="10" spans="2:12" ht="15.75" thickBot="1">
      <c r="B10" s="109"/>
      <c r="C10" s="40"/>
      <c r="D10" s="84"/>
      <c r="E10" s="97"/>
      <c r="F10" s="27"/>
      <c r="G10" s="83"/>
      <c r="H10" s="84"/>
      <c r="I10" s="103"/>
      <c r="L10" s="142"/>
    </row>
    <row r="11" spans="2:12" ht="16.5" thickBot="1">
      <c r="B11" s="21" t="s">
        <v>25</v>
      </c>
      <c r="C11" s="29">
        <f>COUNTA(C4:C10)</f>
        <v>3</v>
      </c>
      <c r="D11" s="29">
        <f t="shared" ref="D11:H11" si="0">COUNTA(D4:D10)</f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3</v>
      </c>
      <c r="I11" s="106"/>
    </row>
    <row r="12" spans="2:12">
      <c r="I12" s="32"/>
    </row>
    <row r="13" spans="2:12">
      <c r="I13" s="32"/>
    </row>
    <row r="14" spans="2:12">
      <c r="I14" s="32"/>
    </row>
    <row r="15" spans="2:12">
      <c r="I15" s="3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L19"/>
  <sheetViews>
    <sheetView view="pageBreakPreview" topLeftCell="B1" zoomScaleNormal="100" zoomScaleSheetLayoutView="100" workbookViewId="0">
      <selection activeCell="C20" sqref="C20"/>
    </sheetView>
  </sheetViews>
  <sheetFormatPr defaultRowHeight="15"/>
  <cols>
    <col min="1" max="1" width="15" style="1" hidden="1" customWidth="1"/>
    <col min="2" max="2" width="55.7109375" style="1" customWidth="1"/>
    <col min="3" max="8" width="7.5703125" style="1" customWidth="1"/>
    <col min="9" max="9" width="30.140625" style="1" customWidth="1"/>
    <col min="10" max="10" width="3.8554687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26" t="s">
        <v>0</v>
      </c>
      <c r="C1" s="203" t="s">
        <v>1</v>
      </c>
      <c r="D1" s="204"/>
      <c r="E1" s="198" t="s">
        <v>2</v>
      </c>
      <c r="F1" s="199"/>
      <c r="G1" s="198" t="s">
        <v>3</v>
      </c>
      <c r="H1" s="200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27"/>
      <c r="C2" s="75" t="s">
        <v>5</v>
      </c>
      <c r="D2" s="55" t="s">
        <v>6</v>
      </c>
      <c r="E2" s="35" t="s">
        <v>7</v>
      </c>
      <c r="F2" s="36" t="s">
        <v>8</v>
      </c>
      <c r="G2" s="54" t="s">
        <v>7</v>
      </c>
      <c r="H2" s="55" t="s">
        <v>8</v>
      </c>
      <c r="I2" s="193"/>
      <c r="K2" s="126" t="s">
        <v>45</v>
      </c>
      <c r="L2" s="127" t="s">
        <v>45</v>
      </c>
    </row>
    <row r="3" spans="2:12" ht="15.75">
      <c r="B3" s="46" t="s">
        <v>39</v>
      </c>
      <c r="C3" s="61"/>
      <c r="D3" s="68"/>
      <c r="E3" s="69"/>
      <c r="F3" s="42"/>
      <c r="G3" s="38"/>
      <c r="H3" s="68"/>
      <c r="I3" s="17"/>
      <c r="K3" s="112" t="s">
        <v>44</v>
      </c>
      <c r="L3" s="1" t="s">
        <v>4</v>
      </c>
    </row>
    <row r="4" spans="2:12">
      <c r="B4" s="5" t="s">
        <v>231</v>
      </c>
      <c r="C4" s="126" t="s">
        <v>45</v>
      </c>
      <c r="D4" s="77"/>
      <c r="E4" s="24"/>
      <c r="F4" s="22"/>
      <c r="H4" s="126" t="s">
        <v>45</v>
      </c>
      <c r="I4" s="31" t="s">
        <v>232</v>
      </c>
      <c r="K4" s="2"/>
    </row>
    <row r="5" spans="2:12">
      <c r="B5" s="5" t="s">
        <v>263</v>
      </c>
      <c r="C5" s="126" t="s">
        <v>45</v>
      </c>
      <c r="D5" s="77"/>
      <c r="E5" s="23"/>
      <c r="F5" s="22"/>
      <c r="G5" s="126" t="s">
        <v>45</v>
      </c>
      <c r="H5" s="77"/>
      <c r="I5" s="31" t="s">
        <v>216</v>
      </c>
      <c r="K5" s="2"/>
    </row>
    <row r="6" spans="2:12">
      <c r="B6" s="4" t="s">
        <v>371</v>
      </c>
      <c r="C6" s="126" t="s">
        <v>45</v>
      </c>
      <c r="D6" s="77"/>
      <c r="E6" s="23"/>
      <c r="F6" s="22"/>
      <c r="G6" s="126" t="s">
        <v>45</v>
      </c>
      <c r="H6" s="77"/>
      <c r="I6" s="31" t="s">
        <v>216</v>
      </c>
    </row>
    <row r="7" spans="2:12">
      <c r="B7" s="4" t="s">
        <v>727</v>
      </c>
      <c r="C7" s="126" t="s">
        <v>45</v>
      </c>
      <c r="D7" s="77"/>
      <c r="E7" s="23"/>
      <c r="F7" s="22"/>
      <c r="G7" s="126" t="s">
        <v>45</v>
      </c>
      <c r="H7" s="77"/>
      <c r="I7" s="31"/>
    </row>
    <row r="8" spans="2:12">
      <c r="B8" s="4" t="s">
        <v>742</v>
      </c>
      <c r="C8" s="126" t="s">
        <v>45</v>
      </c>
      <c r="D8" s="77"/>
      <c r="E8" s="23"/>
      <c r="F8" s="22"/>
      <c r="G8" s="126" t="s">
        <v>45</v>
      </c>
      <c r="H8" s="77"/>
      <c r="I8" s="31"/>
    </row>
    <row r="9" spans="2:12">
      <c r="B9" s="4" t="s">
        <v>885</v>
      </c>
      <c r="C9" s="126" t="s">
        <v>45</v>
      </c>
      <c r="D9" s="77"/>
      <c r="E9" s="23"/>
      <c r="F9" s="22"/>
      <c r="G9" s="126" t="s">
        <v>45</v>
      </c>
      <c r="H9" s="77"/>
      <c r="I9" s="31"/>
    </row>
    <row r="10" spans="2:12">
      <c r="B10" s="4"/>
      <c r="C10" s="145"/>
      <c r="D10" s="77"/>
      <c r="E10" s="23"/>
      <c r="F10" s="22"/>
      <c r="G10" s="145"/>
      <c r="H10" s="77"/>
      <c r="I10" s="31"/>
    </row>
    <row r="11" spans="2:12">
      <c r="B11" s="4"/>
      <c r="C11" s="145"/>
      <c r="D11" s="77"/>
      <c r="E11" s="23"/>
      <c r="F11" s="22"/>
      <c r="G11" s="145"/>
      <c r="H11" s="77"/>
      <c r="I11" s="31"/>
    </row>
    <row r="12" spans="2:12">
      <c r="B12" s="4"/>
      <c r="C12" s="37"/>
      <c r="D12" s="77"/>
      <c r="E12" s="23"/>
      <c r="F12" s="22"/>
      <c r="G12" s="37"/>
      <c r="H12" s="77"/>
      <c r="I12" s="31"/>
    </row>
    <row r="13" spans="2:12">
      <c r="B13" s="4"/>
      <c r="C13" s="39"/>
      <c r="D13" s="77"/>
      <c r="E13" s="24"/>
      <c r="F13" s="22"/>
      <c r="G13" s="37"/>
      <c r="H13" s="77"/>
      <c r="I13" s="31"/>
    </row>
    <row r="14" spans="2:12" ht="15.75" thickBot="1">
      <c r="B14" s="121"/>
      <c r="C14" s="40"/>
      <c r="D14" s="84"/>
      <c r="E14" s="97"/>
      <c r="F14" s="27"/>
      <c r="G14" s="83"/>
      <c r="H14" s="84"/>
      <c r="I14" s="103"/>
    </row>
    <row r="15" spans="2:12" ht="16.5" thickBot="1">
      <c r="B15" s="20" t="s">
        <v>25</v>
      </c>
      <c r="C15" s="29">
        <f>COUNTA(C4:C14)</f>
        <v>6</v>
      </c>
      <c r="D15" s="29">
        <f t="shared" ref="D15:G15" si="0">COUNTA(D4:D14)</f>
        <v>0</v>
      </c>
      <c r="E15" s="29">
        <f t="shared" si="0"/>
        <v>0</v>
      </c>
      <c r="F15" s="29">
        <f t="shared" si="0"/>
        <v>0</v>
      </c>
      <c r="G15" s="29">
        <f t="shared" si="0"/>
        <v>5</v>
      </c>
      <c r="H15" s="29">
        <f>COUNTA(H4:H14)</f>
        <v>1</v>
      </c>
      <c r="I15" s="21"/>
    </row>
    <row r="16" spans="2:12">
      <c r="I16" s="2"/>
    </row>
    <row r="17" spans="2:9">
      <c r="I17" s="2"/>
    </row>
    <row r="18" spans="2:9">
      <c r="B18" s="122"/>
      <c r="I18" s="2"/>
    </row>
    <row r="19" spans="2:9">
      <c r="I19" s="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L31"/>
  <sheetViews>
    <sheetView view="pageBreakPreview" topLeftCell="B7" zoomScale="60" zoomScaleNormal="100" workbookViewId="0">
      <selection activeCell="F56" sqref="A1:XFD1048576"/>
    </sheetView>
  </sheetViews>
  <sheetFormatPr defaultRowHeight="15"/>
  <cols>
    <col min="1" max="1" width="15" style="1" hidden="1" customWidth="1"/>
    <col min="2" max="2" width="55.7109375" style="1" customWidth="1"/>
    <col min="3" max="8" width="7.5703125" style="1" customWidth="1"/>
    <col min="9" max="9" width="30.140625" style="32" customWidth="1"/>
    <col min="10" max="10" width="3.4257812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203" t="s">
        <v>1</v>
      </c>
      <c r="D1" s="204"/>
      <c r="E1" s="198" t="s">
        <v>2</v>
      </c>
      <c r="F1" s="199"/>
      <c r="G1" s="183" t="s">
        <v>3</v>
      </c>
      <c r="H1" s="184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131" t="s">
        <v>5</v>
      </c>
      <c r="D2" s="132" t="s">
        <v>6</v>
      </c>
      <c r="E2" s="14" t="s">
        <v>7</v>
      </c>
      <c r="F2" s="15" t="s">
        <v>8</v>
      </c>
      <c r="G2" s="35" t="s">
        <v>7</v>
      </c>
      <c r="H2" s="36" t="s">
        <v>8</v>
      </c>
      <c r="I2" s="193"/>
      <c r="K2" s="126" t="s">
        <v>45</v>
      </c>
      <c r="L2" s="127" t="s">
        <v>45</v>
      </c>
    </row>
    <row r="3" spans="2:12" ht="15.75">
      <c r="B3" s="128" t="s">
        <v>40</v>
      </c>
      <c r="C3" s="41"/>
      <c r="D3" s="42"/>
      <c r="E3" s="92"/>
      <c r="F3" s="42"/>
      <c r="G3" s="38"/>
      <c r="H3" s="68"/>
      <c r="I3" s="78"/>
      <c r="K3" s="112" t="s">
        <v>44</v>
      </c>
      <c r="L3" s="112" t="s">
        <v>4</v>
      </c>
    </row>
    <row r="4" spans="2:12">
      <c r="B4" s="129" t="s">
        <v>138</v>
      </c>
      <c r="C4" s="126" t="s">
        <v>45</v>
      </c>
      <c r="D4" s="22"/>
      <c r="E4" s="126"/>
      <c r="F4" s="22"/>
      <c r="G4" s="126" t="s">
        <v>45</v>
      </c>
      <c r="H4" s="77"/>
      <c r="I4" s="31" t="s">
        <v>216</v>
      </c>
      <c r="L4" s="2"/>
    </row>
    <row r="5" spans="2:12">
      <c r="B5" s="129" t="s">
        <v>280</v>
      </c>
      <c r="C5" s="126" t="s">
        <v>45</v>
      </c>
      <c r="D5" s="22"/>
      <c r="E5" s="126"/>
      <c r="F5" s="22"/>
      <c r="G5" s="126" t="s">
        <v>45</v>
      </c>
      <c r="H5" s="77"/>
      <c r="I5" s="31" t="s">
        <v>216</v>
      </c>
      <c r="K5" s="2"/>
      <c r="L5" s="2"/>
    </row>
    <row r="6" spans="2:12">
      <c r="B6" s="129" t="s">
        <v>343</v>
      </c>
      <c r="C6" s="126" t="s">
        <v>45</v>
      </c>
      <c r="D6" s="22"/>
      <c r="E6" s="126"/>
      <c r="F6" s="22"/>
      <c r="G6" s="126" t="s">
        <v>45</v>
      </c>
      <c r="H6" s="77"/>
      <c r="I6" s="31" t="s">
        <v>216</v>
      </c>
      <c r="L6" s="2"/>
    </row>
    <row r="7" spans="2:12">
      <c r="B7" s="129" t="s">
        <v>345</v>
      </c>
      <c r="C7" s="126" t="s">
        <v>45</v>
      </c>
      <c r="D7" s="22"/>
      <c r="E7" s="126"/>
      <c r="F7" s="22"/>
      <c r="G7" s="126" t="s">
        <v>45</v>
      </c>
      <c r="H7" s="77"/>
      <c r="I7" s="31" t="s">
        <v>216</v>
      </c>
      <c r="L7" s="2"/>
    </row>
    <row r="8" spans="2:12">
      <c r="B8" s="129" t="s">
        <v>451</v>
      </c>
      <c r="C8" s="126" t="s">
        <v>45</v>
      </c>
      <c r="D8" s="22"/>
      <c r="E8" s="126"/>
      <c r="F8" s="22"/>
      <c r="G8" s="126" t="s">
        <v>45</v>
      </c>
      <c r="H8" s="77"/>
      <c r="I8" s="31" t="s">
        <v>216</v>
      </c>
      <c r="L8" s="2"/>
    </row>
    <row r="9" spans="2:12">
      <c r="B9" s="129" t="s">
        <v>506</v>
      </c>
      <c r="C9" s="126" t="s">
        <v>45</v>
      </c>
      <c r="D9" s="22"/>
      <c r="E9" s="126"/>
      <c r="F9" s="22"/>
      <c r="G9" s="145"/>
      <c r="H9" s="126" t="s">
        <v>45</v>
      </c>
      <c r="I9" s="31" t="s">
        <v>292</v>
      </c>
      <c r="L9" s="2"/>
    </row>
    <row r="10" spans="2:12">
      <c r="B10" s="129" t="s">
        <v>947</v>
      </c>
      <c r="C10" s="126" t="s">
        <v>45</v>
      </c>
      <c r="D10" s="22"/>
      <c r="E10" s="126"/>
      <c r="F10" s="22"/>
      <c r="G10" s="126" t="s">
        <v>45</v>
      </c>
      <c r="H10" s="77"/>
      <c r="I10" s="31"/>
      <c r="L10" s="2"/>
    </row>
    <row r="11" spans="2:12">
      <c r="B11" s="129"/>
      <c r="C11" s="126"/>
      <c r="D11" s="22"/>
      <c r="E11" s="126"/>
      <c r="F11" s="22"/>
      <c r="G11" s="145"/>
      <c r="H11" s="77"/>
      <c r="I11" s="31"/>
      <c r="L11" s="2"/>
    </row>
    <row r="12" spans="2:12">
      <c r="B12" s="129"/>
      <c r="C12" s="126"/>
      <c r="D12" s="22"/>
      <c r="E12" s="126"/>
      <c r="F12" s="22"/>
      <c r="G12" s="145"/>
      <c r="H12" s="77"/>
      <c r="I12" s="31"/>
      <c r="L12" s="2"/>
    </row>
    <row r="13" spans="2:12">
      <c r="B13" s="129"/>
      <c r="C13" s="126"/>
      <c r="D13" s="22"/>
      <c r="E13" s="126"/>
      <c r="F13" s="22"/>
      <c r="G13" s="145"/>
      <c r="H13" s="77"/>
      <c r="I13" s="31"/>
      <c r="L13" s="2"/>
    </row>
    <row r="14" spans="2:12">
      <c r="B14" s="129"/>
      <c r="C14" s="126"/>
      <c r="D14" s="22"/>
      <c r="E14" s="126"/>
      <c r="F14" s="22"/>
      <c r="G14" s="145"/>
      <c r="H14" s="77"/>
      <c r="I14" s="31"/>
      <c r="L14" s="2"/>
    </row>
    <row r="15" spans="2:12">
      <c r="B15" s="129"/>
      <c r="C15" s="126"/>
      <c r="D15" s="22"/>
      <c r="E15" s="126"/>
      <c r="F15" s="22"/>
      <c r="G15" s="145"/>
      <c r="H15" s="77"/>
      <c r="I15" s="31"/>
      <c r="L15" s="2"/>
    </row>
    <row r="16" spans="2:12">
      <c r="B16" s="129"/>
      <c r="C16" s="126"/>
      <c r="D16" s="22"/>
      <c r="E16" s="126"/>
      <c r="F16" s="22"/>
      <c r="G16" s="145"/>
      <c r="H16" s="77"/>
      <c r="I16" s="31"/>
      <c r="L16" s="2"/>
    </row>
    <row r="17" spans="2:12">
      <c r="B17" s="129"/>
      <c r="C17" s="126"/>
      <c r="D17" s="22"/>
      <c r="E17" s="126"/>
      <c r="F17" s="22"/>
      <c r="G17" s="145"/>
      <c r="H17" s="77"/>
      <c r="I17" s="31"/>
      <c r="L17" s="2"/>
    </row>
    <row r="18" spans="2:12">
      <c r="B18" s="129"/>
      <c r="C18" s="126"/>
      <c r="D18" s="22"/>
      <c r="E18" s="126"/>
      <c r="F18" s="22"/>
      <c r="G18" s="145"/>
      <c r="H18" s="77"/>
      <c r="I18" s="31"/>
      <c r="L18" s="2"/>
    </row>
    <row r="19" spans="2:12">
      <c r="B19" s="129"/>
      <c r="C19" s="126"/>
      <c r="D19" s="22"/>
      <c r="E19" s="126"/>
      <c r="F19" s="22"/>
      <c r="G19" s="145"/>
      <c r="H19" s="77"/>
      <c r="I19" s="31"/>
      <c r="L19" s="2"/>
    </row>
    <row r="20" spans="2:12">
      <c r="B20" s="129"/>
      <c r="C20" s="126"/>
      <c r="D20" s="22"/>
      <c r="E20" s="126"/>
      <c r="F20" s="22"/>
      <c r="G20" s="145"/>
      <c r="H20" s="77"/>
      <c r="I20" s="31"/>
      <c r="L20" s="2"/>
    </row>
    <row r="21" spans="2:12">
      <c r="B21" s="129"/>
      <c r="C21" s="126"/>
      <c r="D21" s="22"/>
      <c r="E21" s="126"/>
      <c r="F21" s="22"/>
      <c r="G21" s="145"/>
      <c r="H21" s="77"/>
      <c r="I21" s="31"/>
      <c r="L21" s="2"/>
    </row>
    <row r="22" spans="2:12">
      <c r="B22" s="129"/>
      <c r="C22" s="126"/>
      <c r="D22" s="22"/>
      <c r="E22" s="126"/>
      <c r="F22" s="22"/>
      <c r="G22" s="145"/>
      <c r="H22" s="77"/>
      <c r="I22" s="31"/>
      <c r="L22" s="2"/>
    </row>
    <row r="23" spans="2:12">
      <c r="B23" s="129"/>
      <c r="C23" s="126"/>
      <c r="D23" s="22"/>
      <c r="E23" s="126"/>
      <c r="F23" s="22"/>
      <c r="G23" s="145"/>
      <c r="H23" s="77"/>
      <c r="I23" s="31"/>
      <c r="L23" s="2"/>
    </row>
    <row r="24" spans="2:12">
      <c r="B24" s="129"/>
      <c r="C24" s="126"/>
      <c r="D24" s="22"/>
      <c r="E24" s="126"/>
      <c r="F24" s="22"/>
      <c r="G24" s="145"/>
      <c r="H24" s="77"/>
      <c r="I24" s="31"/>
      <c r="L24" s="2"/>
    </row>
    <row r="25" spans="2:12">
      <c r="B25" s="129"/>
      <c r="C25" s="126"/>
      <c r="D25" s="22"/>
      <c r="E25" s="126"/>
      <c r="F25" s="22"/>
      <c r="G25" s="145"/>
      <c r="H25" s="77"/>
      <c r="I25" s="31"/>
      <c r="L25" s="2"/>
    </row>
    <row r="26" spans="2:12">
      <c r="B26" s="129"/>
      <c r="C26" s="126"/>
      <c r="D26" s="22"/>
      <c r="E26" s="126"/>
      <c r="F26" s="22"/>
      <c r="G26" s="145"/>
      <c r="H26" s="77"/>
      <c r="I26" s="31"/>
      <c r="L26" s="2"/>
    </row>
    <row r="27" spans="2:12">
      <c r="B27" s="129"/>
      <c r="C27" s="126"/>
      <c r="D27" s="22"/>
      <c r="E27" s="126"/>
      <c r="F27" s="127"/>
      <c r="G27" s="145"/>
      <c r="H27" s="77"/>
      <c r="I27" s="31"/>
      <c r="L27" s="2"/>
    </row>
    <row r="28" spans="2:12">
      <c r="B28" s="129"/>
      <c r="C28" s="126"/>
      <c r="D28" s="22"/>
      <c r="E28" s="145"/>
      <c r="F28" s="22"/>
      <c r="G28" s="145"/>
      <c r="H28" s="77"/>
      <c r="I28" s="31"/>
      <c r="L28" s="2"/>
    </row>
    <row r="29" spans="2:12">
      <c r="B29" s="129"/>
      <c r="C29" s="24"/>
      <c r="D29" s="22"/>
      <c r="E29" s="39"/>
      <c r="F29" s="22"/>
      <c r="G29" s="37"/>
      <c r="H29" s="77"/>
      <c r="I29" s="31"/>
      <c r="L29" s="2"/>
    </row>
    <row r="30" spans="2:12" ht="15.75" thickBot="1">
      <c r="B30" s="130"/>
      <c r="C30" s="43"/>
      <c r="D30" s="44"/>
      <c r="E30" s="40"/>
      <c r="F30" s="27"/>
      <c r="G30" s="83"/>
      <c r="H30" s="84"/>
      <c r="I30" s="34"/>
      <c r="L30" s="2"/>
    </row>
    <row r="31" spans="2:12" ht="16.5" thickBot="1">
      <c r="B31" s="98" t="s">
        <v>25</v>
      </c>
      <c r="C31" s="133">
        <f>COUNTA(C4:C30)</f>
        <v>7</v>
      </c>
      <c r="D31" s="133">
        <f t="shared" ref="D31:G31" si="0">COUNTA(D4:D30)</f>
        <v>0</v>
      </c>
      <c r="E31" s="29">
        <f t="shared" si="0"/>
        <v>0</v>
      </c>
      <c r="F31" s="29">
        <f t="shared" si="0"/>
        <v>0</v>
      </c>
      <c r="G31" s="20">
        <f t="shared" si="0"/>
        <v>6</v>
      </c>
      <c r="H31" s="134">
        <f>SUM(H4:H30)</f>
        <v>0</v>
      </c>
      <c r="I31" s="1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L24"/>
  <sheetViews>
    <sheetView view="pageBreakPreview" topLeftCell="B17" zoomScale="60" zoomScaleNormal="100" workbookViewId="0">
      <selection activeCell="B17" sqref="B17"/>
    </sheetView>
  </sheetViews>
  <sheetFormatPr defaultRowHeight="15"/>
  <cols>
    <col min="1" max="1" width="15" style="1" hidden="1" customWidth="1"/>
    <col min="2" max="2" width="55.7109375" style="1" customWidth="1"/>
    <col min="3" max="8" width="7.5703125" style="1" customWidth="1"/>
    <col min="9" max="9" width="30.140625" style="1" customWidth="1"/>
    <col min="10" max="10" width="5.8554687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26" t="s">
        <v>0</v>
      </c>
      <c r="C1" s="203" t="s">
        <v>1</v>
      </c>
      <c r="D1" s="204"/>
      <c r="E1" s="198" t="s">
        <v>2</v>
      </c>
      <c r="F1" s="199"/>
      <c r="G1" s="198" t="s">
        <v>3</v>
      </c>
      <c r="H1" s="199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28"/>
      <c r="C2" s="14" t="s">
        <v>5</v>
      </c>
      <c r="D2" s="15" t="s">
        <v>6</v>
      </c>
      <c r="E2" s="14" t="s">
        <v>7</v>
      </c>
      <c r="F2" s="15" t="s">
        <v>8</v>
      </c>
      <c r="G2" s="14" t="s">
        <v>7</v>
      </c>
      <c r="H2" s="15" t="s">
        <v>8</v>
      </c>
      <c r="I2" s="193"/>
      <c r="K2" s="126" t="s">
        <v>45</v>
      </c>
      <c r="L2" s="127" t="s">
        <v>45</v>
      </c>
    </row>
    <row r="3" spans="2:12" ht="16.5" thickBot="1">
      <c r="B3" s="99" t="s">
        <v>41</v>
      </c>
      <c r="C3" s="48"/>
      <c r="D3" s="68"/>
      <c r="E3" s="69"/>
      <c r="F3" s="42"/>
      <c r="G3" s="38"/>
      <c r="H3" s="68"/>
      <c r="I3" s="17"/>
      <c r="K3" s="112" t="s">
        <v>44</v>
      </c>
      <c r="L3" s="1" t="s">
        <v>4</v>
      </c>
    </row>
    <row r="4" spans="2:12">
      <c r="B4" s="100"/>
      <c r="C4" s="37"/>
      <c r="D4" s="77"/>
      <c r="E4" s="23"/>
      <c r="F4" s="22"/>
      <c r="G4" s="37"/>
      <c r="H4" s="77"/>
      <c r="I4" s="18"/>
      <c r="K4" s="2"/>
    </row>
    <row r="5" spans="2:12">
      <c r="B5" s="86"/>
      <c r="C5" s="37"/>
      <c r="D5" s="77"/>
      <c r="E5" s="23"/>
      <c r="F5" s="22"/>
      <c r="G5" s="37"/>
      <c r="H5" s="77"/>
      <c r="I5" s="19"/>
      <c r="K5" s="2"/>
    </row>
    <row r="6" spans="2:12">
      <c r="B6" s="86"/>
      <c r="C6" s="37"/>
      <c r="D6" s="77"/>
      <c r="E6" s="23"/>
      <c r="F6" s="22"/>
      <c r="G6" s="37"/>
      <c r="H6" s="77"/>
      <c r="I6" s="19"/>
    </row>
    <row r="7" spans="2:12">
      <c r="B7" s="86"/>
      <c r="C7" s="37"/>
      <c r="D7" s="77"/>
      <c r="E7" s="23"/>
      <c r="F7" s="22"/>
      <c r="G7" s="37"/>
      <c r="H7" s="77"/>
      <c r="I7" s="18"/>
    </row>
    <row r="8" spans="2:12">
      <c r="B8" s="86"/>
      <c r="C8" s="37"/>
      <c r="D8" s="77"/>
      <c r="E8" s="23"/>
      <c r="F8" s="22"/>
      <c r="G8" s="37"/>
      <c r="H8" s="77"/>
      <c r="I8" s="19"/>
    </row>
    <row r="9" spans="2:12">
      <c r="B9" s="86"/>
      <c r="C9" s="39"/>
      <c r="D9" s="77"/>
      <c r="E9" s="23"/>
      <c r="F9" s="22"/>
      <c r="G9" s="37"/>
      <c r="H9" s="77"/>
      <c r="I9" s="18"/>
    </row>
    <row r="10" spans="2:12">
      <c r="B10" s="86"/>
      <c r="C10" s="39"/>
      <c r="D10" s="77"/>
      <c r="E10" s="23"/>
      <c r="F10" s="22"/>
      <c r="G10" s="37"/>
      <c r="H10" s="77"/>
      <c r="I10" s="18"/>
    </row>
    <row r="11" spans="2:12">
      <c r="B11" s="86"/>
      <c r="C11" s="80"/>
      <c r="D11" s="8"/>
      <c r="E11" s="9"/>
      <c r="F11" s="7"/>
      <c r="G11" s="80"/>
      <c r="H11" s="77"/>
      <c r="I11" s="18"/>
    </row>
    <row r="12" spans="2:12">
      <c r="B12" s="86"/>
      <c r="C12" s="37"/>
      <c r="D12" s="77"/>
      <c r="E12" s="23"/>
      <c r="F12" s="22"/>
      <c r="G12" s="37"/>
      <c r="H12" s="77"/>
      <c r="I12" s="18"/>
    </row>
    <row r="13" spans="2:12">
      <c r="B13" s="86"/>
      <c r="C13" s="39"/>
      <c r="D13" s="77"/>
      <c r="E13" s="23"/>
      <c r="F13" s="22"/>
      <c r="G13" s="39"/>
      <c r="H13" s="77"/>
      <c r="I13" s="18"/>
    </row>
    <row r="14" spans="2:12">
      <c r="B14" s="87"/>
      <c r="C14" s="39"/>
      <c r="D14" s="77"/>
      <c r="E14" s="24"/>
      <c r="F14" s="22"/>
      <c r="G14" s="37"/>
      <c r="H14" s="77"/>
      <c r="I14" s="19"/>
    </row>
    <row r="15" spans="2:12">
      <c r="B15" s="87"/>
      <c r="C15" s="37"/>
      <c r="D15" s="77"/>
      <c r="E15" s="23"/>
      <c r="F15" s="22"/>
      <c r="G15" s="37"/>
      <c r="H15" s="77"/>
      <c r="I15" s="18"/>
    </row>
    <row r="16" spans="2:12">
      <c r="B16" s="86"/>
      <c r="C16" s="39"/>
      <c r="D16" s="77"/>
      <c r="E16" s="24"/>
      <c r="F16" s="22"/>
      <c r="G16" s="37"/>
      <c r="H16" s="77"/>
      <c r="I16" s="19"/>
    </row>
    <row r="17" spans="2:9">
      <c r="B17" s="86"/>
      <c r="C17" s="37"/>
      <c r="E17" s="23"/>
      <c r="F17" s="22"/>
      <c r="G17" s="37"/>
      <c r="H17" s="77"/>
      <c r="I17" s="18"/>
    </row>
    <row r="18" spans="2:9">
      <c r="B18" s="86"/>
      <c r="C18" s="39"/>
      <c r="D18" s="77"/>
      <c r="E18" s="24"/>
      <c r="F18" s="22"/>
      <c r="G18" s="37"/>
      <c r="H18" s="77"/>
      <c r="I18" s="18"/>
    </row>
    <row r="19" spans="2:9" ht="15.75" thickBot="1">
      <c r="B19" s="90"/>
      <c r="C19" s="40"/>
      <c r="D19" s="84"/>
      <c r="E19" s="43"/>
      <c r="F19" s="44"/>
      <c r="G19" s="83"/>
      <c r="H19" s="84"/>
      <c r="I19" s="85"/>
    </row>
    <row r="20" spans="2:9" ht="16.5" thickBot="1">
      <c r="B20" s="21" t="s">
        <v>25</v>
      </c>
      <c r="C20" s="29">
        <f>COUNTA(C4:C19)</f>
        <v>0</v>
      </c>
      <c r="D20" s="29">
        <f t="shared" ref="D20:H20" si="0">COUNTA(D4:D19)</f>
        <v>0</v>
      </c>
      <c r="E20" s="29">
        <f t="shared" si="0"/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1"/>
    </row>
    <row r="21" spans="2:9">
      <c r="I21" s="2"/>
    </row>
    <row r="22" spans="2:9">
      <c r="I22" s="2"/>
    </row>
    <row r="23" spans="2:9">
      <c r="I23" s="2"/>
    </row>
    <row r="24" spans="2:9">
      <c r="I24" s="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2"/>
  <sheetViews>
    <sheetView view="pageBreakPreview" topLeftCell="B1" zoomScale="115" zoomScaleNormal="100" zoomScaleSheetLayoutView="115" workbookViewId="0">
      <pane ySplit="3" topLeftCell="A56" activePane="bottomLeft" state="frozen"/>
      <selection activeCell="B27" sqref="B27"/>
      <selection pane="bottomLeft" activeCell="C72" sqref="C72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2" customWidth="1"/>
    <col min="10" max="10" width="5.710937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194" t="s">
        <v>0</v>
      </c>
      <c r="C1" s="196" t="s">
        <v>1</v>
      </c>
      <c r="D1" s="197"/>
      <c r="E1" s="198" t="s">
        <v>2</v>
      </c>
      <c r="F1" s="199"/>
      <c r="G1" s="200" t="s">
        <v>3</v>
      </c>
      <c r="H1" s="200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195"/>
      <c r="C2" s="54" t="s">
        <v>5</v>
      </c>
      <c r="D2" s="55" t="s">
        <v>6</v>
      </c>
      <c r="E2" s="35" t="s">
        <v>7</v>
      </c>
      <c r="F2" s="36" t="s">
        <v>8</v>
      </c>
      <c r="G2" s="54" t="s">
        <v>7</v>
      </c>
      <c r="H2" s="55" t="s">
        <v>8</v>
      </c>
      <c r="I2" s="193"/>
      <c r="K2" s="126" t="s">
        <v>45</v>
      </c>
      <c r="L2" s="127" t="s">
        <v>45</v>
      </c>
    </row>
    <row r="3" spans="2:12" ht="15.75">
      <c r="B3" s="81" t="s">
        <v>26</v>
      </c>
      <c r="C3" s="61"/>
      <c r="D3" s="68"/>
      <c r="E3" s="69"/>
      <c r="F3" s="42"/>
      <c r="G3" s="38"/>
      <c r="H3" s="68"/>
      <c r="I3" s="78"/>
      <c r="K3" s="112" t="s">
        <v>44</v>
      </c>
      <c r="L3" s="112" t="s">
        <v>4</v>
      </c>
    </row>
    <row r="4" spans="2:12">
      <c r="B4" s="107" t="s">
        <v>50</v>
      </c>
      <c r="C4" s="126" t="s">
        <v>45</v>
      </c>
      <c r="D4" s="77"/>
      <c r="E4" s="23"/>
      <c r="F4" s="22"/>
      <c r="G4" s="126" t="s">
        <v>45</v>
      </c>
      <c r="H4" s="127"/>
      <c r="I4" s="114"/>
      <c r="K4" s="2"/>
      <c r="L4" s="142"/>
    </row>
    <row r="5" spans="2:12">
      <c r="B5" s="107" t="s">
        <v>61</v>
      </c>
      <c r="C5" s="126" t="s">
        <v>45</v>
      </c>
      <c r="D5" s="77"/>
      <c r="E5" s="126"/>
      <c r="F5" s="22"/>
      <c r="G5" s="126" t="s">
        <v>45</v>
      </c>
      <c r="H5" s="37"/>
      <c r="I5" s="31"/>
      <c r="K5" s="2"/>
      <c r="L5" s="142"/>
    </row>
    <row r="6" spans="2:12">
      <c r="B6" s="107" t="s">
        <v>65</v>
      </c>
      <c r="C6" s="126" t="s">
        <v>45</v>
      </c>
      <c r="D6" s="77"/>
      <c r="E6" s="126"/>
      <c r="F6" s="22"/>
      <c r="G6" s="126" t="s">
        <v>45</v>
      </c>
      <c r="H6" s="77"/>
      <c r="I6" s="114"/>
      <c r="K6" s="2"/>
      <c r="L6" s="142"/>
    </row>
    <row r="7" spans="2:12">
      <c r="B7" s="107" t="s">
        <v>67</v>
      </c>
      <c r="C7" s="126" t="s">
        <v>45</v>
      </c>
      <c r="D7" s="77"/>
      <c r="E7" s="126" t="s">
        <v>45</v>
      </c>
      <c r="F7" s="22"/>
      <c r="G7" s="126" t="s">
        <v>45</v>
      </c>
      <c r="H7" s="127"/>
      <c r="I7" s="31"/>
      <c r="L7" s="142"/>
    </row>
    <row r="8" spans="2:12">
      <c r="B8" s="107" t="s">
        <v>72</v>
      </c>
      <c r="C8" s="126" t="s">
        <v>45</v>
      </c>
      <c r="D8" s="77"/>
      <c r="E8" s="126"/>
      <c r="F8" s="22"/>
      <c r="G8" s="126" t="s">
        <v>45</v>
      </c>
      <c r="H8" s="127"/>
      <c r="I8" s="31"/>
      <c r="L8" s="142"/>
    </row>
    <row r="9" spans="2:12">
      <c r="B9" s="107" t="s">
        <v>73</v>
      </c>
      <c r="C9" s="126" t="s">
        <v>45</v>
      </c>
      <c r="D9" s="77"/>
      <c r="E9" s="126"/>
      <c r="F9" s="22"/>
      <c r="G9" s="126" t="s">
        <v>45</v>
      </c>
      <c r="H9" s="127"/>
      <c r="I9" s="31"/>
      <c r="L9" s="142"/>
    </row>
    <row r="10" spans="2:12">
      <c r="B10" s="107" t="s">
        <v>74</v>
      </c>
      <c r="C10" s="126" t="s">
        <v>45</v>
      </c>
      <c r="D10" s="77"/>
      <c r="E10" s="126"/>
      <c r="F10" s="22"/>
      <c r="G10" s="126" t="s">
        <v>45</v>
      </c>
      <c r="H10" s="127"/>
      <c r="I10" s="31"/>
      <c r="L10" s="142"/>
    </row>
    <row r="11" spans="2:12">
      <c r="B11" s="107" t="s">
        <v>75</v>
      </c>
      <c r="C11" s="126" t="s">
        <v>45</v>
      </c>
      <c r="D11" s="77"/>
      <c r="E11" s="126" t="s">
        <v>45</v>
      </c>
      <c r="F11" s="22"/>
      <c r="G11" s="126" t="s">
        <v>45</v>
      </c>
      <c r="H11" s="127"/>
      <c r="I11" s="31"/>
      <c r="K11" s="1" t="s">
        <v>137</v>
      </c>
      <c r="L11" s="142"/>
    </row>
    <row r="12" spans="2:12">
      <c r="B12" s="107" t="s">
        <v>76</v>
      </c>
      <c r="C12" s="126" t="s">
        <v>45</v>
      </c>
      <c r="D12" s="77"/>
      <c r="E12" s="126"/>
      <c r="F12" s="22"/>
      <c r="G12" s="126" t="s">
        <v>45</v>
      </c>
      <c r="H12" s="127"/>
      <c r="I12" s="31"/>
      <c r="L12" s="142"/>
    </row>
    <row r="13" spans="2:12">
      <c r="B13" s="107" t="s">
        <v>77</v>
      </c>
      <c r="C13" s="126" t="s">
        <v>45</v>
      </c>
      <c r="D13" s="77"/>
      <c r="E13" s="126"/>
      <c r="F13" s="22"/>
      <c r="G13" s="126" t="s">
        <v>45</v>
      </c>
      <c r="H13" s="127"/>
      <c r="I13" s="31"/>
      <c r="L13" s="142"/>
    </row>
    <row r="14" spans="2:12">
      <c r="B14" s="107" t="s">
        <v>78</v>
      </c>
      <c r="C14" s="126" t="s">
        <v>45</v>
      </c>
      <c r="D14" s="77"/>
      <c r="E14" s="126"/>
      <c r="F14" s="22"/>
      <c r="G14" s="126" t="s">
        <v>45</v>
      </c>
      <c r="H14" s="127"/>
      <c r="I14" s="31"/>
      <c r="L14" s="142"/>
    </row>
    <row r="15" spans="2:12">
      <c r="B15" s="107" t="s">
        <v>79</v>
      </c>
      <c r="C15" s="126" t="s">
        <v>45</v>
      </c>
      <c r="D15" s="77"/>
      <c r="E15" s="126"/>
      <c r="F15" s="22"/>
      <c r="G15" s="126" t="s">
        <v>45</v>
      </c>
      <c r="H15" s="127"/>
      <c r="I15" s="31"/>
      <c r="L15" s="142"/>
    </row>
    <row r="16" spans="2:12">
      <c r="B16" s="107" t="s">
        <v>80</v>
      </c>
      <c r="C16" s="126" t="s">
        <v>45</v>
      </c>
      <c r="D16" s="77"/>
      <c r="E16" s="126"/>
      <c r="F16" s="22"/>
      <c r="G16" s="126" t="s">
        <v>45</v>
      </c>
      <c r="H16" s="127"/>
      <c r="I16" s="31"/>
      <c r="L16" s="142"/>
    </row>
    <row r="17" spans="2:12">
      <c r="B17" s="107" t="s">
        <v>81</v>
      </c>
      <c r="C17" s="126" t="s">
        <v>45</v>
      </c>
      <c r="D17" s="77"/>
      <c r="E17" s="126"/>
      <c r="F17" s="22"/>
      <c r="G17" s="126" t="s">
        <v>45</v>
      </c>
      <c r="H17" s="127"/>
      <c r="I17" s="31"/>
      <c r="L17" s="142"/>
    </row>
    <row r="18" spans="2:12">
      <c r="B18" s="107" t="s">
        <v>82</v>
      </c>
      <c r="C18" s="126" t="s">
        <v>45</v>
      </c>
      <c r="D18" s="77"/>
      <c r="E18" s="126"/>
      <c r="F18" s="22"/>
      <c r="G18" s="126" t="s">
        <v>45</v>
      </c>
      <c r="H18" s="127"/>
      <c r="I18" s="31"/>
      <c r="L18" s="142"/>
    </row>
    <row r="19" spans="2:12">
      <c r="B19" s="107" t="s">
        <v>83</v>
      </c>
      <c r="C19" s="126" t="s">
        <v>45</v>
      </c>
      <c r="D19" s="77"/>
      <c r="E19" s="126"/>
      <c r="F19" s="22"/>
      <c r="G19" s="126" t="s">
        <v>45</v>
      </c>
      <c r="H19" s="127"/>
      <c r="I19" s="31"/>
      <c r="L19" s="142"/>
    </row>
    <row r="20" spans="2:12">
      <c r="B20" s="107" t="s">
        <v>84</v>
      </c>
      <c r="C20" s="126" t="s">
        <v>45</v>
      </c>
      <c r="D20" s="77"/>
      <c r="E20" s="126" t="s">
        <v>45</v>
      </c>
      <c r="F20" s="22"/>
      <c r="G20" s="126" t="s">
        <v>45</v>
      </c>
      <c r="H20" s="127"/>
      <c r="I20" s="31"/>
      <c r="K20" s="1" t="s">
        <v>171</v>
      </c>
      <c r="L20" s="142"/>
    </row>
    <row r="21" spans="2:12">
      <c r="B21" s="107" t="s">
        <v>85</v>
      </c>
      <c r="C21" s="126" t="s">
        <v>45</v>
      </c>
      <c r="D21" s="77"/>
      <c r="E21" s="126"/>
      <c r="F21" s="22"/>
      <c r="G21" s="126" t="s">
        <v>45</v>
      </c>
      <c r="H21" s="127"/>
      <c r="I21" s="31"/>
      <c r="L21" s="142"/>
    </row>
    <row r="22" spans="2:12">
      <c r="B22" s="107" t="s">
        <v>86</v>
      </c>
      <c r="C22" s="126" t="s">
        <v>45</v>
      </c>
      <c r="D22" s="77"/>
      <c r="E22" s="126"/>
      <c r="F22" s="22"/>
      <c r="G22" s="126" t="s">
        <v>45</v>
      </c>
      <c r="H22" s="127"/>
      <c r="I22" s="31"/>
      <c r="L22" s="142"/>
    </row>
    <row r="23" spans="2:12">
      <c r="B23" s="107" t="s">
        <v>87</v>
      </c>
      <c r="C23" s="126" t="s">
        <v>45</v>
      </c>
      <c r="D23" s="77"/>
      <c r="E23" s="126"/>
      <c r="F23" s="22"/>
      <c r="G23" s="126" t="s">
        <v>45</v>
      </c>
      <c r="H23" s="127"/>
      <c r="I23" s="31"/>
      <c r="L23" s="142"/>
    </row>
    <row r="24" spans="2:12">
      <c r="B24" s="107" t="s">
        <v>88</v>
      </c>
      <c r="C24" s="126" t="s">
        <v>45</v>
      </c>
      <c r="D24" s="77"/>
      <c r="E24" s="126"/>
      <c r="F24" s="22"/>
      <c r="G24" s="126" t="s">
        <v>45</v>
      </c>
      <c r="H24" s="127"/>
      <c r="I24" s="31"/>
      <c r="L24" s="142"/>
    </row>
    <row r="25" spans="2:12">
      <c r="B25" s="107" t="s">
        <v>89</v>
      </c>
      <c r="C25" s="126" t="s">
        <v>45</v>
      </c>
      <c r="D25" s="77"/>
      <c r="E25" s="126"/>
      <c r="F25" s="22"/>
      <c r="G25" s="126" t="s">
        <v>45</v>
      </c>
      <c r="H25" s="127"/>
      <c r="I25" s="31"/>
      <c r="L25" s="142"/>
    </row>
    <row r="26" spans="2:12">
      <c r="B26" s="107" t="s">
        <v>90</v>
      </c>
      <c r="C26" s="126" t="s">
        <v>45</v>
      </c>
      <c r="D26" s="77"/>
      <c r="E26" s="126" t="s">
        <v>45</v>
      </c>
      <c r="F26" s="22"/>
      <c r="G26" s="126" t="s">
        <v>45</v>
      </c>
      <c r="H26" s="127"/>
      <c r="I26" s="31"/>
      <c r="K26" s="1" t="s">
        <v>171</v>
      </c>
      <c r="L26" s="142"/>
    </row>
    <row r="27" spans="2:12">
      <c r="B27" s="107" t="s">
        <v>95</v>
      </c>
      <c r="C27" s="126" t="s">
        <v>45</v>
      </c>
      <c r="D27" s="77"/>
      <c r="E27" s="126"/>
      <c r="F27" s="22"/>
      <c r="G27" s="126" t="s">
        <v>45</v>
      </c>
      <c r="H27" s="127"/>
      <c r="I27" s="31"/>
      <c r="L27" s="142"/>
    </row>
    <row r="28" spans="2:12">
      <c r="B28" s="107" t="s">
        <v>110</v>
      </c>
      <c r="C28" s="126" t="s">
        <v>45</v>
      </c>
      <c r="D28" s="77"/>
      <c r="E28" s="126"/>
      <c r="F28" s="22"/>
      <c r="G28" s="126" t="s">
        <v>45</v>
      </c>
      <c r="H28" s="127"/>
      <c r="I28" s="31"/>
      <c r="L28" s="142"/>
    </row>
    <row r="29" spans="2:12">
      <c r="B29" s="107" t="s">
        <v>135</v>
      </c>
      <c r="C29" s="126" t="s">
        <v>45</v>
      </c>
      <c r="D29" s="77"/>
      <c r="E29" s="126" t="s">
        <v>45</v>
      </c>
      <c r="F29" s="22"/>
      <c r="G29" s="126"/>
      <c r="H29" s="37"/>
      <c r="I29" s="31"/>
      <c r="K29" s="2" t="s">
        <v>136</v>
      </c>
      <c r="L29" s="142"/>
    </row>
    <row r="30" spans="2:12">
      <c r="B30" s="107" t="s">
        <v>172</v>
      </c>
      <c r="C30" s="126" t="s">
        <v>45</v>
      </c>
      <c r="D30" s="77"/>
      <c r="E30" s="126"/>
      <c r="F30" s="22"/>
      <c r="G30" s="126" t="s">
        <v>45</v>
      </c>
      <c r="H30" s="77"/>
      <c r="I30" s="114"/>
      <c r="K30" s="2"/>
      <c r="L30" s="142"/>
    </row>
    <row r="31" spans="2:12">
      <c r="B31" s="107" t="s">
        <v>173</v>
      </c>
      <c r="C31" s="126" t="s">
        <v>45</v>
      </c>
      <c r="D31" s="77"/>
      <c r="E31" s="126"/>
      <c r="F31" s="22"/>
      <c r="G31" s="126" t="s">
        <v>45</v>
      </c>
      <c r="H31" s="127"/>
      <c r="I31" s="31"/>
      <c r="L31" s="142"/>
    </row>
    <row r="32" spans="2:12">
      <c r="B32" s="107" t="s">
        <v>174</v>
      </c>
      <c r="C32" s="126" t="s">
        <v>45</v>
      </c>
      <c r="D32" s="77"/>
      <c r="E32" s="23"/>
      <c r="F32" s="22"/>
      <c r="G32" s="126"/>
      <c r="H32" s="127" t="s">
        <v>45</v>
      </c>
      <c r="I32" s="31" t="s">
        <v>163</v>
      </c>
      <c r="L32" s="142"/>
    </row>
    <row r="33" spans="2:12">
      <c r="B33" s="107" t="s">
        <v>176</v>
      </c>
      <c r="C33" s="126" t="s">
        <v>45</v>
      </c>
      <c r="D33" s="77"/>
      <c r="E33" s="23"/>
      <c r="F33" s="127" t="s">
        <v>45</v>
      </c>
      <c r="G33" s="145"/>
      <c r="H33" s="148"/>
      <c r="I33" s="31" t="s">
        <v>53</v>
      </c>
      <c r="L33" s="142"/>
    </row>
    <row r="34" spans="2:12">
      <c r="B34" s="107" t="s">
        <v>177</v>
      </c>
      <c r="C34" s="126" t="s">
        <v>45</v>
      </c>
      <c r="D34" s="77"/>
      <c r="E34" s="23"/>
      <c r="F34" s="127" t="s">
        <v>45</v>
      </c>
      <c r="G34" s="145"/>
      <c r="H34" s="148"/>
      <c r="I34" s="31" t="s">
        <v>51</v>
      </c>
      <c r="L34" s="142"/>
    </row>
    <row r="35" spans="2:12">
      <c r="B35" s="107" t="s">
        <v>178</v>
      </c>
      <c r="C35" s="126" t="s">
        <v>45</v>
      </c>
      <c r="D35" s="77"/>
      <c r="E35" s="23"/>
      <c r="F35" s="127" t="s">
        <v>45</v>
      </c>
      <c r="G35" s="145"/>
      <c r="H35" s="148"/>
      <c r="I35" s="31" t="s">
        <v>51</v>
      </c>
      <c r="L35" s="142"/>
    </row>
    <row r="36" spans="2:12">
      <c r="B36" s="107" t="s">
        <v>179</v>
      </c>
      <c r="C36" s="126" t="s">
        <v>45</v>
      </c>
      <c r="D36" s="77"/>
      <c r="E36" s="23"/>
      <c r="F36" s="127" t="s">
        <v>45</v>
      </c>
      <c r="G36" s="145"/>
      <c r="H36" s="148"/>
      <c r="I36" s="31" t="s">
        <v>64</v>
      </c>
      <c r="L36" s="142"/>
    </row>
    <row r="37" spans="2:12">
      <c r="B37" s="107" t="s">
        <v>180</v>
      </c>
      <c r="C37" s="126" t="s">
        <v>45</v>
      </c>
      <c r="D37" s="77"/>
      <c r="E37" s="23"/>
      <c r="F37" s="127" t="s">
        <v>45</v>
      </c>
      <c r="G37" s="145"/>
      <c r="H37" s="148"/>
      <c r="I37" s="31" t="s">
        <v>49</v>
      </c>
      <c r="L37" s="142"/>
    </row>
    <row r="38" spans="2:12">
      <c r="B38" s="107" t="s">
        <v>181</v>
      </c>
      <c r="C38" s="126" t="s">
        <v>45</v>
      </c>
      <c r="D38" s="77"/>
      <c r="E38" s="126"/>
      <c r="F38" s="22"/>
      <c r="G38" s="126" t="s">
        <v>45</v>
      </c>
      <c r="H38" s="148"/>
      <c r="I38" s="31" t="s">
        <v>216</v>
      </c>
      <c r="L38" s="142"/>
    </row>
    <row r="39" spans="2:12">
      <c r="B39" s="107" t="s">
        <v>270</v>
      </c>
      <c r="C39" s="126" t="s">
        <v>45</v>
      </c>
      <c r="D39" s="77"/>
      <c r="E39" s="126"/>
      <c r="F39" s="22"/>
      <c r="G39" s="126" t="s">
        <v>45</v>
      </c>
      <c r="H39" s="148"/>
      <c r="I39" s="31" t="s">
        <v>216</v>
      </c>
      <c r="L39" s="142"/>
    </row>
    <row r="40" spans="2:12">
      <c r="B40" s="107" t="s">
        <v>276</v>
      </c>
      <c r="C40" s="126" t="s">
        <v>45</v>
      </c>
      <c r="D40" s="77"/>
      <c r="E40" s="126"/>
      <c r="F40" s="22"/>
      <c r="G40" s="145"/>
      <c r="H40" s="145" t="s">
        <v>45</v>
      </c>
      <c r="I40" s="31" t="s">
        <v>277</v>
      </c>
      <c r="L40" s="142"/>
    </row>
    <row r="41" spans="2:12">
      <c r="B41" s="107" t="s">
        <v>838</v>
      </c>
      <c r="C41" s="126" t="s">
        <v>45</v>
      </c>
      <c r="D41" s="77"/>
      <c r="E41" s="126"/>
      <c r="F41" s="22"/>
      <c r="G41" s="126" t="s">
        <v>45</v>
      </c>
      <c r="H41" s="148"/>
      <c r="I41" s="31" t="s">
        <v>216</v>
      </c>
      <c r="L41" s="142"/>
    </row>
    <row r="42" spans="2:12">
      <c r="B42" s="107" t="s">
        <v>456</v>
      </c>
      <c r="C42" s="126" t="s">
        <v>45</v>
      </c>
      <c r="D42" s="77"/>
      <c r="E42" s="126"/>
      <c r="F42" s="22"/>
      <c r="G42" s="153"/>
      <c r="H42" s="145" t="s">
        <v>45</v>
      </c>
      <c r="I42" s="31" t="s">
        <v>230</v>
      </c>
      <c r="L42" s="142"/>
    </row>
    <row r="43" spans="2:12">
      <c r="B43" s="107" t="s">
        <v>458</v>
      </c>
      <c r="C43" s="126" t="s">
        <v>45</v>
      </c>
      <c r="D43" s="77"/>
      <c r="E43" s="126"/>
      <c r="F43" s="22"/>
      <c r="G43" s="153"/>
      <c r="H43" s="145" t="s">
        <v>45</v>
      </c>
      <c r="I43" s="31" t="s">
        <v>49</v>
      </c>
      <c r="L43" s="142"/>
    </row>
    <row r="44" spans="2:12">
      <c r="B44" s="107" t="s">
        <v>470</v>
      </c>
      <c r="C44" s="126" t="s">
        <v>45</v>
      </c>
      <c r="D44" s="77"/>
      <c r="E44" s="23"/>
      <c r="F44" s="22"/>
      <c r="G44" s="158"/>
      <c r="H44" s="127" t="s">
        <v>45</v>
      </c>
      <c r="I44" s="31" t="s">
        <v>53</v>
      </c>
      <c r="L44" s="142"/>
    </row>
    <row r="45" spans="2:12">
      <c r="B45" s="107" t="s">
        <v>839</v>
      </c>
      <c r="C45" s="126" t="s">
        <v>45</v>
      </c>
      <c r="D45" s="77"/>
      <c r="E45" s="126"/>
      <c r="F45" s="22"/>
      <c r="G45" s="126" t="s">
        <v>45</v>
      </c>
      <c r="H45" s="148"/>
      <c r="I45" s="31" t="s">
        <v>216</v>
      </c>
      <c r="L45" s="142"/>
    </row>
    <row r="46" spans="2:12">
      <c r="B46" s="154" t="s">
        <v>840</v>
      </c>
      <c r="C46" s="126" t="s">
        <v>45</v>
      </c>
      <c r="D46" s="77"/>
      <c r="E46" s="126"/>
      <c r="F46" s="22"/>
      <c r="G46" s="126" t="s">
        <v>45</v>
      </c>
      <c r="H46" s="148"/>
      <c r="I46" s="31" t="s">
        <v>216</v>
      </c>
      <c r="L46" s="142"/>
    </row>
    <row r="47" spans="2:12">
      <c r="B47" s="107" t="s">
        <v>95</v>
      </c>
      <c r="C47" s="126" t="s">
        <v>45</v>
      </c>
      <c r="D47" s="77"/>
      <c r="E47" s="126"/>
      <c r="F47" s="22"/>
      <c r="G47" s="126" t="s">
        <v>45</v>
      </c>
      <c r="H47" s="148"/>
      <c r="I47" s="31"/>
      <c r="L47" s="142"/>
    </row>
    <row r="48" spans="2:12">
      <c r="B48" s="107" t="s">
        <v>488</v>
      </c>
      <c r="C48" s="126" t="s">
        <v>45</v>
      </c>
      <c r="D48" s="77"/>
      <c r="E48" s="126"/>
      <c r="F48" s="22"/>
      <c r="G48" s="126" t="s">
        <v>45</v>
      </c>
      <c r="H48" s="148"/>
      <c r="I48" s="31"/>
      <c r="L48" s="142"/>
    </row>
    <row r="49" spans="2:12">
      <c r="B49" s="107" t="s">
        <v>841</v>
      </c>
      <c r="C49" s="126" t="s">
        <v>45</v>
      </c>
      <c r="D49" s="77"/>
      <c r="E49" s="126"/>
      <c r="F49" s="22"/>
      <c r="G49" s="126" t="s">
        <v>45</v>
      </c>
      <c r="H49" s="148"/>
      <c r="I49" s="31"/>
      <c r="L49" s="142"/>
    </row>
    <row r="50" spans="2:12">
      <c r="B50" s="107" t="s">
        <v>619</v>
      </c>
      <c r="C50" s="126" t="s">
        <v>45</v>
      </c>
      <c r="D50" s="77"/>
      <c r="E50" s="126"/>
      <c r="F50" s="22"/>
      <c r="G50" s="126" t="s">
        <v>45</v>
      </c>
      <c r="H50" s="148"/>
      <c r="I50" s="31"/>
      <c r="L50" s="142"/>
    </row>
    <row r="51" spans="2:12">
      <c r="B51" s="107" t="s">
        <v>655</v>
      </c>
      <c r="C51" s="126" t="s">
        <v>45</v>
      </c>
      <c r="D51" s="77"/>
      <c r="E51" s="126"/>
      <c r="F51" s="22"/>
      <c r="G51" s="126" t="s">
        <v>45</v>
      </c>
      <c r="H51" s="148"/>
      <c r="I51" s="31"/>
      <c r="L51" s="142"/>
    </row>
    <row r="52" spans="2:12">
      <c r="B52" s="107" t="s">
        <v>663</v>
      </c>
      <c r="C52" s="126" t="s">
        <v>45</v>
      </c>
      <c r="D52" s="77"/>
      <c r="E52" s="126"/>
      <c r="F52" s="22"/>
      <c r="G52" s="126" t="s">
        <v>45</v>
      </c>
      <c r="H52" s="148"/>
      <c r="I52" s="31"/>
      <c r="L52" s="142"/>
    </row>
    <row r="53" spans="2:12">
      <c r="B53" s="107" t="s">
        <v>693</v>
      </c>
      <c r="C53" s="126" t="s">
        <v>45</v>
      </c>
      <c r="D53" s="77"/>
      <c r="E53" s="126"/>
      <c r="F53" s="22"/>
      <c r="G53" s="126" t="s">
        <v>45</v>
      </c>
      <c r="H53" s="148"/>
      <c r="I53" s="31"/>
      <c r="L53" s="142"/>
    </row>
    <row r="54" spans="2:12">
      <c r="B54" s="107" t="s">
        <v>717</v>
      </c>
      <c r="C54" s="126" t="s">
        <v>45</v>
      </c>
      <c r="D54" s="77"/>
      <c r="E54" s="126"/>
      <c r="F54" s="22"/>
      <c r="G54" s="126" t="s">
        <v>45</v>
      </c>
      <c r="H54" s="148"/>
      <c r="I54" s="31"/>
      <c r="L54" s="142"/>
    </row>
    <row r="55" spans="2:12">
      <c r="B55" s="107" t="s">
        <v>779</v>
      </c>
      <c r="C55" s="126" t="s">
        <v>45</v>
      </c>
      <c r="D55" s="77"/>
      <c r="E55" s="126"/>
      <c r="F55" s="22"/>
      <c r="G55" s="126" t="s">
        <v>45</v>
      </c>
      <c r="H55" s="148"/>
      <c r="I55" s="31"/>
      <c r="L55" s="142"/>
    </row>
    <row r="56" spans="2:12">
      <c r="B56" s="107" t="s">
        <v>780</v>
      </c>
      <c r="C56" s="126" t="s">
        <v>45</v>
      </c>
      <c r="D56" s="77"/>
      <c r="E56" s="126"/>
      <c r="F56" s="22"/>
      <c r="G56" s="126" t="s">
        <v>45</v>
      </c>
      <c r="H56" s="148"/>
      <c r="I56" s="31"/>
      <c r="L56" s="142"/>
    </row>
    <row r="57" spans="2:12">
      <c r="B57" s="107"/>
      <c r="C57" s="145"/>
      <c r="D57" s="77"/>
      <c r="E57" s="23"/>
      <c r="F57" s="22"/>
      <c r="G57" s="145"/>
      <c r="H57" s="148"/>
      <c r="I57" s="31"/>
      <c r="L57" s="142"/>
    </row>
    <row r="58" spans="2:12">
      <c r="B58" s="107"/>
      <c r="C58" s="145"/>
      <c r="D58" s="77"/>
      <c r="E58" s="23"/>
      <c r="F58" s="22"/>
      <c r="G58" s="145"/>
      <c r="H58" s="148"/>
      <c r="I58" s="31"/>
      <c r="L58" s="142"/>
    </row>
    <row r="59" spans="2:12">
      <c r="B59" s="107"/>
      <c r="C59" s="145"/>
      <c r="D59" s="77"/>
      <c r="E59" s="23"/>
      <c r="F59" s="22"/>
      <c r="G59" s="145"/>
      <c r="H59" s="148"/>
      <c r="I59" s="31"/>
      <c r="L59" s="142"/>
    </row>
    <row r="60" spans="2:12">
      <c r="B60" s="107"/>
      <c r="C60" s="145"/>
      <c r="D60" s="77"/>
      <c r="E60" s="23"/>
      <c r="F60" s="22"/>
      <c r="G60" s="145"/>
      <c r="H60" s="148"/>
      <c r="I60" s="31"/>
      <c r="L60" s="142"/>
    </row>
    <row r="61" spans="2:12">
      <c r="B61" s="107"/>
      <c r="C61" s="145"/>
      <c r="D61" s="77"/>
      <c r="E61" s="23"/>
      <c r="F61" s="22"/>
      <c r="G61" s="145"/>
      <c r="H61" s="148"/>
      <c r="I61" s="31"/>
      <c r="L61" s="142"/>
    </row>
    <row r="62" spans="2:12">
      <c r="B62" s="107"/>
      <c r="C62" s="145"/>
      <c r="D62" s="77"/>
      <c r="E62" s="23"/>
      <c r="F62" s="22"/>
      <c r="G62" s="145"/>
      <c r="H62" s="148"/>
      <c r="I62" s="31"/>
      <c r="L62" s="142"/>
    </row>
    <row r="63" spans="2:12">
      <c r="B63" s="107"/>
      <c r="C63" s="145"/>
      <c r="D63" s="77"/>
      <c r="E63" s="23"/>
      <c r="F63" s="22"/>
      <c r="G63" s="145"/>
      <c r="H63" s="148"/>
      <c r="I63" s="31"/>
      <c r="L63" s="142"/>
    </row>
    <row r="64" spans="2:12">
      <c r="B64" s="107"/>
      <c r="C64" s="145"/>
      <c r="D64" s="77"/>
      <c r="E64" s="23"/>
      <c r="F64" s="22"/>
      <c r="G64" s="145"/>
      <c r="H64" s="148"/>
      <c r="I64" s="31"/>
      <c r="L64" s="142"/>
    </row>
    <row r="65" spans="2:12">
      <c r="B65" s="107"/>
      <c r="C65" s="145"/>
      <c r="D65" s="77"/>
      <c r="E65" s="23"/>
      <c r="F65" s="22"/>
      <c r="G65" s="145"/>
      <c r="H65" s="148"/>
      <c r="I65" s="31"/>
      <c r="L65" s="142"/>
    </row>
    <row r="66" spans="2:12">
      <c r="B66" s="107"/>
      <c r="C66" s="145"/>
      <c r="D66" s="77"/>
      <c r="E66" s="23"/>
      <c r="F66" s="22"/>
      <c r="G66" s="145"/>
      <c r="H66" s="148"/>
      <c r="I66" s="31"/>
      <c r="L66" s="142"/>
    </row>
    <row r="67" spans="2:12">
      <c r="B67" s="107"/>
      <c r="C67" s="145"/>
      <c r="D67" s="77"/>
      <c r="E67" s="23"/>
      <c r="F67" s="22"/>
      <c r="G67" s="145"/>
      <c r="H67" s="148"/>
      <c r="I67" s="31"/>
      <c r="L67" s="142"/>
    </row>
    <row r="68" spans="2:12">
      <c r="B68" s="107"/>
      <c r="C68" s="145"/>
      <c r="D68" s="77"/>
      <c r="E68" s="23"/>
      <c r="F68" s="22"/>
      <c r="G68" s="145"/>
      <c r="H68" s="148"/>
      <c r="I68" s="31"/>
      <c r="L68" s="142"/>
    </row>
    <row r="69" spans="2:12">
      <c r="B69" s="107"/>
      <c r="C69" s="39"/>
      <c r="D69" s="77"/>
      <c r="E69" s="23"/>
      <c r="F69" s="22"/>
      <c r="G69" s="39"/>
      <c r="H69" s="77"/>
      <c r="I69" s="31"/>
      <c r="L69" s="142"/>
    </row>
    <row r="70" spans="2:12">
      <c r="B70" s="108"/>
      <c r="C70" s="39"/>
      <c r="D70" s="77"/>
      <c r="E70" s="24"/>
      <c r="F70" s="22"/>
      <c r="G70" s="37"/>
      <c r="H70" s="77"/>
      <c r="I70" s="31"/>
      <c r="L70" s="142"/>
    </row>
    <row r="71" spans="2:12" ht="15.75" thickBot="1">
      <c r="B71" s="109"/>
      <c r="C71" s="40"/>
      <c r="D71" s="84"/>
      <c r="E71" s="43"/>
      <c r="F71" s="44"/>
      <c r="G71" s="83"/>
      <c r="H71" s="84"/>
      <c r="I71" s="79"/>
      <c r="L71" s="142"/>
    </row>
    <row r="72" spans="2:12" ht="16.5" thickBot="1">
      <c r="B72" s="21" t="s">
        <v>25</v>
      </c>
      <c r="C72" s="29">
        <f t="shared" ref="C72:H72" si="0">COUNTA(C4:C71)</f>
        <v>53</v>
      </c>
      <c r="D72" s="29">
        <f t="shared" si="0"/>
        <v>0</v>
      </c>
      <c r="E72" s="29">
        <f t="shared" si="0"/>
        <v>5</v>
      </c>
      <c r="F72" s="29">
        <f t="shared" si="0"/>
        <v>5</v>
      </c>
      <c r="G72" s="29">
        <f t="shared" si="0"/>
        <v>42</v>
      </c>
      <c r="H72" s="29">
        <f t="shared" si="0"/>
        <v>5</v>
      </c>
      <c r="I72" s="82"/>
      <c r="L72" s="14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42"/>
  <sheetViews>
    <sheetView topLeftCell="B1" zoomScaleNormal="100" zoomScaleSheetLayoutView="100" workbookViewId="0">
      <pane ySplit="2" topLeftCell="A119" activePane="bottomLeft" state="frozen"/>
      <selection activeCell="P65" sqref="P65"/>
      <selection pane="bottomLeft" activeCell="G135" activeCellId="1" sqref="C135 G135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33" customWidth="1"/>
    <col min="10" max="10" width="5.7109375" style="1" hidden="1" customWidth="1"/>
    <col min="11" max="11" width="23.140625" style="2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203" t="s">
        <v>1</v>
      </c>
      <c r="D1" s="204"/>
      <c r="E1" s="198" t="s">
        <v>2</v>
      </c>
      <c r="F1" s="199"/>
      <c r="G1" s="198" t="s">
        <v>3</v>
      </c>
      <c r="H1" s="199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14" t="s">
        <v>5</v>
      </c>
      <c r="D2" s="15" t="s">
        <v>6</v>
      </c>
      <c r="E2" s="14" t="s">
        <v>7</v>
      </c>
      <c r="F2" s="15" t="s">
        <v>8</v>
      </c>
      <c r="G2" s="14" t="s">
        <v>7</v>
      </c>
      <c r="H2" s="15" t="s">
        <v>8</v>
      </c>
      <c r="I2" s="193"/>
      <c r="K2" s="126" t="s">
        <v>45</v>
      </c>
      <c r="L2" s="127" t="s">
        <v>45</v>
      </c>
    </row>
    <row r="3" spans="2:12" ht="15.75">
      <c r="B3" s="6" t="s">
        <v>27</v>
      </c>
      <c r="C3" s="41"/>
      <c r="D3" s="42"/>
      <c r="E3" s="38"/>
      <c r="F3" s="25"/>
      <c r="G3" s="26"/>
      <c r="H3" s="25"/>
      <c r="I3" s="30"/>
      <c r="K3" s="112" t="s">
        <v>44</v>
      </c>
      <c r="L3" s="1" t="s">
        <v>4</v>
      </c>
    </row>
    <row r="4" spans="2:12">
      <c r="B4" s="107" t="s">
        <v>117</v>
      </c>
      <c r="C4" s="126" t="s">
        <v>45</v>
      </c>
      <c r="D4" s="22"/>
      <c r="E4" s="37"/>
      <c r="F4" s="37"/>
      <c r="G4" s="126" t="s">
        <v>45</v>
      </c>
      <c r="H4" s="37"/>
      <c r="I4" s="31"/>
    </row>
    <row r="5" spans="2:12">
      <c r="B5" s="107" t="s">
        <v>146</v>
      </c>
      <c r="C5" s="126" t="s">
        <v>45</v>
      </c>
      <c r="D5" s="22"/>
      <c r="E5" s="37"/>
      <c r="F5" s="37"/>
      <c r="G5" s="126" t="s">
        <v>45</v>
      </c>
      <c r="H5" s="37"/>
      <c r="I5" s="31"/>
    </row>
    <row r="6" spans="2:12">
      <c r="B6" s="107" t="s">
        <v>267</v>
      </c>
      <c r="C6" s="126" t="s">
        <v>45</v>
      </c>
      <c r="D6" s="22"/>
      <c r="E6" s="37"/>
      <c r="F6" s="37"/>
      <c r="G6" s="23"/>
      <c r="H6" s="127" t="s">
        <v>45</v>
      </c>
      <c r="I6" s="31" t="s">
        <v>53</v>
      </c>
    </row>
    <row r="7" spans="2:12">
      <c r="B7" s="107" t="s">
        <v>272</v>
      </c>
      <c r="C7" s="126" t="s">
        <v>45</v>
      </c>
      <c r="D7" s="22"/>
      <c r="E7" s="37"/>
      <c r="F7" s="37"/>
      <c r="G7" s="23"/>
      <c r="H7" s="127" t="s">
        <v>45</v>
      </c>
      <c r="I7" s="31" t="s">
        <v>53</v>
      </c>
    </row>
    <row r="8" spans="2:12">
      <c r="B8" s="107" t="s">
        <v>282</v>
      </c>
      <c r="C8" s="126" t="s">
        <v>45</v>
      </c>
      <c r="D8" s="22"/>
      <c r="E8" s="37"/>
      <c r="F8" s="37"/>
      <c r="G8" s="23"/>
      <c r="H8" s="127" t="s">
        <v>45</v>
      </c>
      <c r="I8" s="31" t="s">
        <v>64</v>
      </c>
    </row>
    <row r="9" spans="2:12">
      <c r="B9" s="107" t="s">
        <v>294</v>
      </c>
      <c r="C9" s="126" t="s">
        <v>45</v>
      </c>
      <c r="D9" s="22"/>
      <c r="E9" s="37"/>
      <c r="F9" s="37"/>
      <c r="G9" s="23"/>
      <c r="H9" s="127" t="s">
        <v>45</v>
      </c>
      <c r="I9" s="31" t="s">
        <v>53</v>
      </c>
    </row>
    <row r="10" spans="2:12">
      <c r="B10" s="107" t="s">
        <v>301</v>
      </c>
      <c r="C10" s="126" t="s">
        <v>45</v>
      </c>
      <c r="D10" s="22"/>
      <c r="E10" s="37"/>
      <c r="F10" s="37"/>
      <c r="G10" s="23"/>
      <c r="H10" s="127" t="s">
        <v>45</v>
      </c>
      <c r="I10" s="31" t="s">
        <v>49</v>
      </c>
    </row>
    <row r="11" spans="2:12">
      <c r="B11" s="107" t="s">
        <v>319</v>
      </c>
      <c r="C11" s="126" t="s">
        <v>45</v>
      </c>
      <c r="D11" s="22"/>
      <c r="E11" s="37"/>
      <c r="F11" s="37"/>
      <c r="G11" s="126" t="s">
        <v>45</v>
      </c>
      <c r="H11" s="37"/>
      <c r="I11" s="31"/>
    </row>
    <row r="12" spans="2:12">
      <c r="B12" s="107" t="s">
        <v>337</v>
      </c>
      <c r="C12" s="126" t="s">
        <v>45</v>
      </c>
      <c r="D12" s="22"/>
      <c r="E12" s="37"/>
      <c r="F12" s="37"/>
      <c r="G12" s="126" t="s">
        <v>45</v>
      </c>
      <c r="H12" s="37"/>
      <c r="I12" s="31"/>
    </row>
    <row r="13" spans="2:12">
      <c r="B13" s="107" t="s">
        <v>338</v>
      </c>
      <c r="C13" s="126" t="s">
        <v>45</v>
      </c>
      <c r="D13" s="22"/>
      <c r="E13" s="37"/>
      <c r="F13" s="37"/>
      <c r="G13" s="126" t="s">
        <v>45</v>
      </c>
      <c r="H13" s="37"/>
      <c r="I13" s="31"/>
    </row>
    <row r="14" spans="2:12">
      <c r="B14" s="107" t="s">
        <v>351</v>
      </c>
      <c r="C14" s="126" t="s">
        <v>45</v>
      </c>
      <c r="D14" s="22"/>
      <c r="E14" s="37"/>
      <c r="F14" s="37"/>
      <c r="G14" s="23"/>
      <c r="H14" s="127" t="s">
        <v>45</v>
      </c>
      <c r="I14" s="31" t="s">
        <v>292</v>
      </c>
    </row>
    <row r="15" spans="2:12">
      <c r="B15" s="107" t="s">
        <v>360</v>
      </c>
      <c r="C15" s="126" t="s">
        <v>45</v>
      </c>
      <c r="D15" s="22"/>
      <c r="E15" s="37"/>
      <c r="F15" s="37"/>
      <c r="G15" s="126" t="s">
        <v>45</v>
      </c>
      <c r="H15" s="37"/>
      <c r="I15" s="31"/>
    </row>
    <row r="16" spans="2:12">
      <c r="B16" s="107" t="s">
        <v>414</v>
      </c>
      <c r="C16" s="126" t="s">
        <v>45</v>
      </c>
      <c r="D16" s="22"/>
      <c r="E16" s="37"/>
      <c r="F16" s="37"/>
      <c r="G16" s="23"/>
      <c r="H16" s="127" t="s">
        <v>45</v>
      </c>
      <c r="I16" s="31" t="s">
        <v>53</v>
      </c>
    </row>
    <row r="17" spans="2:9">
      <c r="B17" s="107" t="s">
        <v>415</v>
      </c>
      <c r="C17" s="126" t="s">
        <v>45</v>
      </c>
      <c r="D17" s="22"/>
      <c r="E17" s="37"/>
      <c r="F17" s="37"/>
      <c r="G17" s="23"/>
      <c r="H17" s="127" t="s">
        <v>45</v>
      </c>
      <c r="I17" s="31" t="s">
        <v>53</v>
      </c>
    </row>
    <row r="18" spans="2:9">
      <c r="B18" s="107" t="s">
        <v>422</v>
      </c>
      <c r="C18" s="126" t="s">
        <v>45</v>
      </c>
      <c r="D18" s="22"/>
      <c r="E18" s="37"/>
      <c r="F18" s="37"/>
      <c r="G18" s="126" t="s">
        <v>45</v>
      </c>
      <c r="H18" s="37"/>
      <c r="I18" s="31"/>
    </row>
    <row r="19" spans="2:9">
      <c r="B19" s="107" t="s">
        <v>424</v>
      </c>
      <c r="C19" s="126" t="s">
        <v>45</v>
      </c>
      <c r="D19" s="22"/>
      <c r="E19" s="37"/>
      <c r="F19" s="37"/>
      <c r="G19" s="23"/>
      <c r="H19" s="127" t="s">
        <v>45</v>
      </c>
      <c r="I19" s="31" t="s">
        <v>53</v>
      </c>
    </row>
    <row r="20" spans="2:9">
      <c r="B20" s="107" t="s">
        <v>425</v>
      </c>
      <c r="C20" s="126" t="s">
        <v>45</v>
      </c>
      <c r="D20" s="22"/>
      <c r="E20" s="37"/>
      <c r="F20" s="37"/>
      <c r="G20" s="126" t="s">
        <v>45</v>
      </c>
      <c r="H20" s="37"/>
      <c r="I20" s="31"/>
    </row>
    <row r="21" spans="2:9">
      <c r="B21" s="110" t="s">
        <v>431</v>
      </c>
      <c r="C21" s="126" t="s">
        <v>45</v>
      </c>
      <c r="D21" s="22"/>
      <c r="E21" s="37"/>
      <c r="F21" s="37"/>
      <c r="G21" s="23"/>
      <c r="H21" s="127" t="s">
        <v>45</v>
      </c>
      <c r="I21" s="31" t="s">
        <v>53</v>
      </c>
    </row>
    <row r="22" spans="2:9">
      <c r="B22" s="107" t="s">
        <v>439</v>
      </c>
      <c r="C22" s="126" t="s">
        <v>45</v>
      </c>
      <c r="D22" s="22"/>
      <c r="E22" s="37"/>
      <c r="F22" s="37"/>
      <c r="G22" s="126" t="s">
        <v>45</v>
      </c>
      <c r="H22" s="37"/>
      <c r="I22" s="31"/>
    </row>
    <row r="23" spans="2:9">
      <c r="B23" s="107" t="s">
        <v>440</v>
      </c>
      <c r="C23" s="126" t="s">
        <v>45</v>
      </c>
      <c r="D23" s="22"/>
      <c r="E23" s="37"/>
      <c r="F23" s="37"/>
      <c r="G23" s="126" t="s">
        <v>45</v>
      </c>
      <c r="H23" s="37"/>
      <c r="I23" s="31"/>
    </row>
    <row r="24" spans="2:9">
      <c r="B24" s="107" t="s">
        <v>450</v>
      </c>
      <c r="C24" s="126" t="s">
        <v>45</v>
      </c>
      <c r="D24" s="22"/>
      <c r="E24" s="37"/>
      <c r="F24" s="37"/>
      <c r="G24" s="23"/>
      <c r="H24" s="127" t="s">
        <v>45</v>
      </c>
      <c r="I24" s="31" t="s">
        <v>53</v>
      </c>
    </row>
    <row r="25" spans="2:9">
      <c r="B25" s="107" t="s">
        <v>460</v>
      </c>
      <c r="C25" s="126" t="s">
        <v>45</v>
      </c>
      <c r="D25" s="22"/>
      <c r="E25" s="37"/>
      <c r="F25" s="37"/>
      <c r="G25" s="23"/>
      <c r="H25" s="127" t="s">
        <v>45</v>
      </c>
      <c r="I25" s="31" t="s">
        <v>53</v>
      </c>
    </row>
    <row r="26" spans="2:9">
      <c r="B26" s="107" t="s">
        <v>461</v>
      </c>
      <c r="C26" s="126" t="s">
        <v>45</v>
      </c>
      <c r="D26" s="22"/>
      <c r="E26" s="37"/>
      <c r="F26" s="37"/>
      <c r="G26" s="23"/>
      <c r="H26" s="127" t="s">
        <v>45</v>
      </c>
      <c r="I26" s="31" t="s">
        <v>49</v>
      </c>
    </row>
    <row r="27" spans="2:9">
      <c r="B27" s="107" t="s">
        <v>466</v>
      </c>
      <c r="C27" s="126" t="s">
        <v>45</v>
      </c>
      <c r="D27" s="22"/>
      <c r="E27" s="37"/>
      <c r="F27" s="37"/>
      <c r="G27" s="23"/>
      <c r="H27" s="127" t="s">
        <v>45</v>
      </c>
      <c r="I27" s="31" t="s">
        <v>53</v>
      </c>
    </row>
    <row r="28" spans="2:9">
      <c r="B28" s="107" t="s">
        <v>480</v>
      </c>
      <c r="C28" s="126" t="s">
        <v>45</v>
      </c>
      <c r="D28" s="22"/>
      <c r="E28" s="37"/>
      <c r="F28" s="37"/>
      <c r="G28" s="23"/>
      <c r="H28" s="127" t="s">
        <v>45</v>
      </c>
      <c r="I28" s="31" t="s">
        <v>53</v>
      </c>
    </row>
    <row r="29" spans="2:9">
      <c r="B29" s="107" t="s">
        <v>483</v>
      </c>
      <c r="C29" s="126" t="s">
        <v>45</v>
      </c>
      <c r="D29" s="22"/>
      <c r="E29" s="37"/>
      <c r="F29" s="37"/>
      <c r="G29" s="126" t="s">
        <v>45</v>
      </c>
      <c r="H29" s="37"/>
      <c r="I29" s="31"/>
    </row>
    <row r="30" spans="2:9">
      <c r="B30" s="107" t="s">
        <v>485</v>
      </c>
      <c r="C30" s="126" t="s">
        <v>45</v>
      </c>
      <c r="D30" s="22"/>
      <c r="E30" s="37"/>
      <c r="F30" s="37"/>
      <c r="G30" s="23"/>
      <c r="H30" s="127" t="s">
        <v>45</v>
      </c>
      <c r="I30" s="31" t="s">
        <v>53</v>
      </c>
    </row>
    <row r="31" spans="2:9">
      <c r="B31" s="107" t="s">
        <v>486</v>
      </c>
      <c r="C31" s="126" t="s">
        <v>45</v>
      </c>
      <c r="D31" s="22"/>
      <c r="E31" s="37"/>
      <c r="F31" s="37"/>
      <c r="G31" s="23"/>
      <c r="H31" s="127" t="s">
        <v>45</v>
      </c>
      <c r="I31" s="31" t="s">
        <v>53</v>
      </c>
    </row>
    <row r="32" spans="2:9">
      <c r="B32" s="107" t="s">
        <v>490</v>
      </c>
      <c r="C32" s="126" t="s">
        <v>45</v>
      </c>
      <c r="D32" s="22"/>
      <c r="E32" s="37"/>
      <c r="F32" s="37"/>
      <c r="G32" s="23"/>
      <c r="H32" s="127" t="s">
        <v>45</v>
      </c>
      <c r="I32" s="31" t="s">
        <v>53</v>
      </c>
    </row>
    <row r="33" spans="2:9">
      <c r="B33" s="107" t="s">
        <v>493</v>
      </c>
      <c r="C33" s="126" t="s">
        <v>45</v>
      </c>
      <c r="D33" s="22"/>
      <c r="E33" s="37"/>
      <c r="F33" s="37"/>
      <c r="G33" s="23"/>
      <c r="H33" s="127" t="s">
        <v>45</v>
      </c>
      <c r="I33" s="31" t="s">
        <v>53</v>
      </c>
    </row>
    <row r="34" spans="2:9">
      <c r="B34" s="107" t="s">
        <v>494</v>
      </c>
      <c r="C34" s="126" t="s">
        <v>45</v>
      </c>
      <c r="D34" s="22"/>
      <c r="E34" s="37"/>
      <c r="F34" s="37"/>
      <c r="G34" s="23"/>
      <c r="H34" s="127" t="s">
        <v>45</v>
      </c>
      <c r="I34" s="31" t="s">
        <v>53</v>
      </c>
    </row>
    <row r="35" spans="2:9">
      <c r="B35" s="107" t="s">
        <v>495</v>
      </c>
      <c r="C35" s="126" t="s">
        <v>45</v>
      </c>
      <c r="D35" s="22"/>
      <c r="E35" s="37"/>
      <c r="F35" s="37"/>
      <c r="G35" s="23"/>
      <c r="H35" s="127" t="s">
        <v>45</v>
      </c>
      <c r="I35" s="31" t="s">
        <v>53</v>
      </c>
    </row>
    <row r="36" spans="2:9">
      <c r="B36" s="107" t="s">
        <v>499</v>
      </c>
      <c r="C36" s="126" t="s">
        <v>45</v>
      </c>
      <c r="D36" s="22"/>
      <c r="E36" s="37"/>
      <c r="F36" s="37"/>
      <c r="G36" s="23"/>
      <c r="H36" s="127" t="s">
        <v>45</v>
      </c>
      <c r="I36" s="31" t="s">
        <v>53</v>
      </c>
    </row>
    <row r="37" spans="2:9">
      <c r="B37" s="107" t="s">
        <v>501</v>
      </c>
      <c r="C37" s="126" t="s">
        <v>45</v>
      </c>
      <c r="D37" s="22"/>
      <c r="E37" s="37"/>
      <c r="F37" s="37"/>
      <c r="G37" s="23"/>
      <c r="H37" s="127" t="s">
        <v>45</v>
      </c>
      <c r="I37" s="31" t="s">
        <v>53</v>
      </c>
    </row>
    <row r="38" spans="2:9">
      <c r="B38" s="107" t="s">
        <v>503</v>
      </c>
      <c r="C38" s="126" t="s">
        <v>45</v>
      </c>
      <c r="D38" s="22"/>
      <c r="E38" s="37"/>
      <c r="F38" s="37"/>
      <c r="G38" s="23"/>
      <c r="H38" s="127" t="s">
        <v>45</v>
      </c>
      <c r="I38" s="31" t="s">
        <v>53</v>
      </c>
    </row>
    <row r="39" spans="2:9">
      <c r="B39" s="107" t="s">
        <v>507</v>
      </c>
      <c r="C39" s="126" t="s">
        <v>45</v>
      </c>
      <c r="D39" s="22"/>
      <c r="E39" s="37"/>
      <c r="F39" s="37"/>
      <c r="G39" s="23"/>
      <c r="H39" s="127" t="s">
        <v>45</v>
      </c>
      <c r="I39" s="31" t="s">
        <v>53</v>
      </c>
    </row>
    <row r="40" spans="2:9">
      <c r="B40" s="107" t="s">
        <v>516</v>
      </c>
      <c r="C40" s="126" t="s">
        <v>45</v>
      </c>
      <c r="D40" s="22"/>
      <c r="E40" s="37"/>
      <c r="F40" s="37"/>
      <c r="G40" s="126" t="s">
        <v>45</v>
      </c>
      <c r="H40" s="37"/>
      <c r="I40" s="31"/>
    </row>
    <row r="41" spans="2:9">
      <c r="B41" s="107" t="s">
        <v>620</v>
      </c>
      <c r="C41" s="126" t="s">
        <v>45</v>
      </c>
      <c r="D41" s="22"/>
      <c r="E41" s="37"/>
      <c r="F41" s="37"/>
      <c r="G41" s="23"/>
      <c r="H41" s="127" t="s">
        <v>45</v>
      </c>
      <c r="I41" s="31" t="s">
        <v>292</v>
      </c>
    </row>
    <row r="42" spans="2:9">
      <c r="B42" s="107" t="s">
        <v>661</v>
      </c>
      <c r="C42" s="126" t="s">
        <v>45</v>
      </c>
      <c r="D42" s="22"/>
      <c r="E42" s="37"/>
      <c r="F42" s="37"/>
      <c r="G42" s="126" t="s">
        <v>45</v>
      </c>
      <c r="H42" s="37"/>
      <c r="I42" s="31"/>
    </row>
    <row r="43" spans="2:9">
      <c r="B43" s="4" t="s">
        <v>665</v>
      </c>
      <c r="C43" s="126" t="s">
        <v>45</v>
      </c>
      <c r="D43" s="22"/>
      <c r="E43" s="37"/>
      <c r="F43" s="37"/>
      <c r="G43" s="23"/>
      <c r="H43" s="127" t="s">
        <v>45</v>
      </c>
      <c r="I43" s="31" t="s">
        <v>64</v>
      </c>
    </row>
    <row r="44" spans="2:9">
      <c r="B44" s="107" t="s">
        <v>669</v>
      </c>
      <c r="C44" s="126" t="s">
        <v>45</v>
      </c>
      <c r="D44" s="22"/>
      <c r="E44" s="37"/>
      <c r="F44" s="37"/>
      <c r="G44" s="23"/>
      <c r="H44" s="127" t="s">
        <v>45</v>
      </c>
      <c r="I44" s="31" t="s">
        <v>49</v>
      </c>
    </row>
    <row r="45" spans="2:9">
      <c r="B45" s="107" t="s">
        <v>702</v>
      </c>
      <c r="C45" s="126" t="s">
        <v>45</v>
      </c>
      <c r="D45" s="22"/>
      <c r="E45" s="37"/>
      <c r="F45" s="37"/>
      <c r="G45" s="23"/>
      <c r="H45" s="127" t="s">
        <v>45</v>
      </c>
      <c r="I45" s="31" t="s">
        <v>49</v>
      </c>
    </row>
    <row r="46" spans="2:9">
      <c r="B46" s="107" t="s">
        <v>743</v>
      </c>
      <c r="C46" s="126" t="s">
        <v>45</v>
      </c>
      <c r="D46" s="22"/>
      <c r="E46" s="37"/>
      <c r="F46" s="37"/>
      <c r="G46" s="126" t="s">
        <v>45</v>
      </c>
      <c r="H46" s="127"/>
      <c r="I46" s="31"/>
    </row>
    <row r="47" spans="2:9">
      <c r="B47" s="107" t="s">
        <v>792</v>
      </c>
      <c r="C47" s="126" t="s">
        <v>45</v>
      </c>
      <c r="D47" s="22"/>
      <c r="E47" s="37"/>
      <c r="F47" s="37"/>
      <c r="G47" s="126" t="s">
        <v>45</v>
      </c>
      <c r="H47" s="127"/>
      <c r="I47" s="31"/>
    </row>
    <row r="48" spans="2:9">
      <c r="B48" s="107" t="s">
        <v>807</v>
      </c>
      <c r="C48" s="126" t="s">
        <v>45</v>
      </c>
      <c r="D48" s="22"/>
      <c r="E48" s="37"/>
      <c r="F48" s="37"/>
      <c r="G48" s="126" t="s">
        <v>45</v>
      </c>
      <c r="H48" s="127"/>
      <c r="I48" s="31"/>
    </row>
    <row r="49" spans="2:9">
      <c r="B49" s="107" t="s">
        <v>888</v>
      </c>
      <c r="C49" s="126" t="s">
        <v>45</v>
      </c>
      <c r="D49" s="22"/>
      <c r="E49" s="37"/>
      <c r="F49" s="37"/>
      <c r="G49" s="126" t="s">
        <v>45</v>
      </c>
      <c r="H49" s="127"/>
      <c r="I49" s="31"/>
    </row>
    <row r="50" spans="2:9">
      <c r="B50" s="107" t="s">
        <v>96</v>
      </c>
      <c r="C50" s="126" t="s">
        <v>45</v>
      </c>
      <c r="D50" s="22"/>
      <c r="E50" s="37"/>
      <c r="F50" s="37"/>
      <c r="G50" s="126" t="s">
        <v>45</v>
      </c>
      <c r="H50" s="127"/>
      <c r="I50" s="31"/>
    </row>
    <row r="51" spans="2:9">
      <c r="B51" s="107" t="s">
        <v>954</v>
      </c>
      <c r="C51" s="126" t="s">
        <v>45</v>
      </c>
      <c r="D51" s="22"/>
      <c r="E51" s="37"/>
      <c r="F51" s="37"/>
      <c r="G51" s="126" t="s">
        <v>45</v>
      </c>
      <c r="H51" s="127"/>
      <c r="I51" s="31"/>
    </row>
    <row r="52" spans="2:9">
      <c r="B52" s="107" t="s">
        <v>955</v>
      </c>
      <c r="C52" s="126" t="s">
        <v>45</v>
      </c>
      <c r="D52" s="22"/>
      <c r="E52" s="37"/>
      <c r="F52" s="37"/>
      <c r="G52" s="126" t="s">
        <v>45</v>
      </c>
      <c r="H52" s="127"/>
      <c r="I52" s="31"/>
    </row>
    <row r="53" spans="2:9">
      <c r="B53" s="107" t="s">
        <v>956</v>
      </c>
      <c r="C53" s="126" t="s">
        <v>45</v>
      </c>
      <c r="D53" s="22"/>
      <c r="E53" s="37"/>
      <c r="F53" s="37"/>
      <c r="G53" s="126" t="s">
        <v>45</v>
      </c>
      <c r="H53" s="127"/>
      <c r="I53" s="31"/>
    </row>
    <row r="54" spans="2:9">
      <c r="B54" s="107" t="s">
        <v>957</v>
      </c>
      <c r="C54" s="126" t="s">
        <v>45</v>
      </c>
      <c r="D54" s="22"/>
      <c r="E54" s="37"/>
      <c r="F54" s="37"/>
      <c r="G54" s="126" t="s">
        <v>45</v>
      </c>
      <c r="H54" s="127"/>
      <c r="I54" s="31"/>
    </row>
    <row r="55" spans="2:9">
      <c r="B55" s="107" t="s">
        <v>958</v>
      </c>
      <c r="C55" s="126" t="s">
        <v>45</v>
      </c>
      <c r="D55" s="22"/>
      <c r="E55" s="37"/>
      <c r="F55" s="37"/>
      <c r="G55" s="126" t="s">
        <v>45</v>
      </c>
      <c r="H55" s="127"/>
      <c r="I55" s="31"/>
    </row>
    <row r="56" spans="2:9">
      <c r="B56" s="107" t="s">
        <v>959</v>
      </c>
      <c r="C56" s="126" t="s">
        <v>45</v>
      </c>
      <c r="D56" s="22"/>
      <c r="E56" s="37"/>
      <c r="F56" s="37"/>
      <c r="G56" s="126" t="s">
        <v>45</v>
      </c>
      <c r="H56" s="127"/>
      <c r="I56" s="31"/>
    </row>
    <row r="57" spans="2:9">
      <c r="B57" s="107" t="s">
        <v>960</v>
      </c>
      <c r="C57" s="126" t="s">
        <v>45</v>
      </c>
      <c r="D57" s="22"/>
      <c r="E57" s="37"/>
      <c r="F57" s="37"/>
      <c r="G57" s="126" t="s">
        <v>45</v>
      </c>
      <c r="H57" s="127"/>
      <c r="I57" s="31"/>
    </row>
    <row r="58" spans="2:9">
      <c r="B58" s="107" t="s">
        <v>961</v>
      </c>
      <c r="C58" s="126" t="s">
        <v>45</v>
      </c>
      <c r="D58" s="22"/>
      <c r="E58" s="37"/>
      <c r="F58" s="37"/>
      <c r="G58" s="126" t="s">
        <v>45</v>
      </c>
      <c r="H58" s="127"/>
      <c r="I58" s="31"/>
    </row>
    <row r="59" spans="2:9">
      <c r="B59" s="107" t="s">
        <v>962</v>
      </c>
      <c r="C59" s="126" t="s">
        <v>45</v>
      </c>
      <c r="D59" s="22"/>
      <c r="E59" s="37"/>
      <c r="F59" s="37"/>
      <c r="G59" s="126" t="s">
        <v>45</v>
      </c>
      <c r="H59" s="127"/>
      <c r="I59" s="31"/>
    </row>
    <row r="60" spans="2:9">
      <c r="B60" s="107" t="s">
        <v>964</v>
      </c>
      <c r="C60" s="126" t="s">
        <v>45</v>
      </c>
      <c r="D60" s="22"/>
      <c r="E60" s="37"/>
      <c r="F60" s="37"/>
      <c r="G60" s="126" t="s">
        <v>45</v>
      </c>
      <c r="H60" s="127"/>
      <c r="I60" s="31"/>
    </row>
    <row r="61" spans="2:9">
      <c r="B61" s="107" t="s">
        <v>965</v>
      </c>
      <c r="C61" s="126" t="s">
        <v>45</v>
      </c>
      <c r="D61" s="22"/>
      <c r="E61" s="37"/>
      <c r="F61" s="37"/>
      <c r="G61" s="126" t="s">
        <v>45</v>
      </c>
      <c r="H61" s="127"/>
      <c r="I61" s="31"/>
    </row>
    <row r="62" spans="2:9">
      <c r="B62" s="107" t="s">
        <v>966</v>
      </c>
      <c r="C62" s="126" t="s">
        <v>45</v>
      </c>
      <c r="D62" s="22"/>
      <c r="E62" s="37"/>
      <c r="F62" s="37"/>
      <c r="G62" s="126" t="s">
        <v>45</v>
      </c>
      <c r="H62" s="127"/>
      <c r="I62" s="31"/>
    </row>
    <row r="63" spans="2:9">
      <c r="B63" s="107" t="s">
        <v>967</v>
      </c>
      <c r="C63" s="126" t="s">
        <v>45</v>
      </c>
      <c r="D63" s="22"/>
      <c r="E63" s="37"/>
      <c r="F63" s="37"/>
      <c r="G63" s="126" t="s">
        <v>45</v>
      </c>
      <c r="H63" s="127"/>
      <c r="I63" s="31"/>
    </row>
    <row r="64" spans="2:9">
      <c r="B64" s="107" t="s">
        <v>968</v>
      </c>
      <c r="C64" s="126" t="s">
        <v>45</v>
      </c>
      <c r="D64" s="22"/>
      <c r="E64" s="37"/>
      <c r="F64" s="37"/>
      <c r="G64" s="126" t="s">
        <v>45</v>
      </c>
      <c r="H64" s="127"/>
      <c r="I64" s="31"/>
    </row>
    <row r="65" spans="2:9">
      <c r="B65" s="107" t="s">
        <v>969</v>
      </c>
      <c r="C65" s="126" t="s">
        <v>45</v>
      </c>
      <c r="D65" s="22"/>
      <c r="E65" s="37"/>
      <c r="F65" s="37"/>
      <c r="G65" s="126" t="s">
        <v>45</v>
      </c>
      <c r="H65" s="127"/>
      <c r="I65" s="31"/>
    </row>
    <row r="66" spans="2:9">
      <c r="B66" s="107" t="s">
        <v>970</v>
      </c>
      <c r="C66" s="126" t="s">
        <v>45</v>
      </c>
      <c r="D66" s="22"/>
      <c r="E66" s="37"/>
      <c r="F66" s="37"/>
      <c r="G66" s="126" t="s">
        <v>45</v>
      </c>
      <c r="H66" s="127"/>
      <c r="I66" s="31"/>
    </row>
    <row r="67" spans="2:9">
      <c r="B67" s="107" t="s">
        <v>971</v>
      </c>
      <c r="C67" s="126" t="s">
        <v>45</v>
      </c>
      <c r="D67" s="22"/>
      <c r="E67" s="37"/>
      <c r="F67" s="37"/>
      <c r="G67" s="126" t="s">
        <v>45</v>
      </c>
      <c r="H67" s="127"/>
      <c r="I67" s="31"/>
    </row>
    <row r="68" spans="2:9">
      <c r="B68" s="107" t="s">
        <v>972</v>
      </c>
      <c r="C68" s="126" t="s">
        <v>45</v>
      </c>
      <c r="D68" s="22"/>
      <c r="E68" s="37"/>
      <c r="F68" s="37"/>
      <c r="G68" s="126" t="s">
        <v>45</v>
      </c>
      <c r="H68" s="127"/>
      <c r="I68" s="31"/>
    </row>
    <row r="69" spans="2:9">
      <c r="B69" s="107" t="s">
        <v>973</v>
      </c>
      <c r="C69" s="126" t="s">
        <v>45</v>
      </c>
      <c r="D69" s="22"/>
      <c r="E69" s="37"/>
      <c r="F69" s="37"/>
      <c r="G69" s="126" t="s">
        <v>45</v>
      </c>
      <c r="H69" s="127"/>
      <c r="I69" s="31"/>
    </row>
    <row r="70" spans="2:9">
      <c r="B70" s="107" t="s">
        <v>976</v>
      </c>
      <c r="C70" s="126" t="s">
        <v>45</v>
      </c>
      <c r="D70" s="22"/>
      <c r="E70" s="37"/>
      <c r="F70" s="37"/>
      <c r="G70" s="126" t="s">
        <v>45</v>
      </c>
      <c r="H70" s="127"/>
      <c r="I70" s="31"/>
    </row>
    <row r="71" spans="2:9">
      <c r="B71" s="107" t="s">
        <v>977</v>
      </c>
      <c r="C71" s="126" t="s">
        <v>45</v>
      </c>
      <c r="D71" s="22"/>
      <c r="E71" s="37"/>
      <c r="F71" s="37"/>
      <c r="G71" s="126"/>
      <c r="H71" s="127" t="s">
        <v>45</v>
      </c>
      <c r="I71" s="31" t="s">
        <v>292</v>
      </c>
    </row>
    <row r="72" spans="2:9">
      <c r="B72" s="107" t="s">
        <v>978</v>
      </c>
      <c r="C72" s="126" t="s">
        <v>45</v>
      </c>
      <c r="D72" s="22"/>
      <c r="E72" s="37"/>
      <c r="F72" s="37"/>
      <c r="G72" s="126" t="s">
        <v>45</v>
      </c>
      <c r="H72" s="127"/>
      <c r="I72" s="31"/>
    </row>
    <row r="73" spans="2:9">
      <c r="B73" s="107" t="s">
        <v>979</v>
      </c>
      <c r="C73" s="126" t="s">
        <v>45</v>
      </c>
      <c r="D73" s="22"/>
      <c r="E73" s="37"/>
      <c r="F73" s="37"/>
      <c r="G73" s="126" t="s">
        <v>45</v>
      </c>
      <c r="H73" s="127"/>
      <c r="I73" s="31"/>
    </row>
    <row r="74" spans="2:9">
      <c r="B74" s="107" t="s">
        <v>573</v>
      </c>
      <c r="C74" s="126" t="s">
        <v>45</v>
      </c>
      <c r="D74" s="22"/>
      <c r="E74" s="37"/>
      <c r="F74" s="37"/>
      <c r="G74" s="126" t="s">
        <v>45</v>
      </c>
      <c r="H74" s="127"/>
      <c r="I74" s="31"/>
    </row>
    <row r="75" spans="2:9">
      <c r="B75" s="107" t="s">
        <v>981</v>
      </c>
      <c r="C75" s="126" t="s">
        <v>45</v>
      </c>
      <c r="D75" s="22"/>
      <c r="E75" s="37"/>
      <c r="F75" s="37"/>
      <c r="G75" s="126" t="s">
        <v>45</v>
      </c>
      <c r="H75" s="127"/>
      <c r="I75" s="31"/>
    </row>
    <row r="76" spans="2:9">
      <c r="B76" s="107" t="s">
        <v>992</v>
      </c>
      <c r="C76" s="126" t="s">
        <v>45</v>
      </c>
      <c r="D76" s="22"/>
      <c r="E76" s="37"/>
      <c r="F76" s="37"/>
      <c r="G76" s="126" t="s">
        <v>45</v>
      </c>
      <c r="H76" s="127"/>
      <c r="I76" s="31"/>
    </row>
    <row r="77" spans="2:9">
      <c r="B77" s="107" t="s">
        <v>993</v>
      </c>
      <c r="C77" s="126" t="s">
        <v>45</v>
      </c>
      <c r="D77" s="22"/>
      <c r="E77" s="37"/>
      <c r="F77" s="37"/>
      <c r="G77" s="126" t="s">
        <v>45</v>
      </c>
      <c r="H77" s="127"/>
      <c r="I77" s="31"/>
    </row>
    <row r="78" spans="2:9">
      <c r="B78" s="107" t="s">
        <v>994</v>
      </c>
      <c r="C78" s="126" t="s">
        <v>45</v>
      </c>
      <c r="D78" s="22"/>
      <c r="E78" s="37"/>
      <c r="F78" s="37"/>
      <c r="G78" s="126" t="s">
        <v>45</v>
      </c>
      <c r="H78" s="127"/>
      <c r="I78" s="31"/>
    </row>
    <row r="79" spans="2:9">
      <c r="B79" s="107" t="s">
        <v>995</v>
      </c>
      <c r="C79" s="126" t="s">
        <v>45</v>
      </c>
      <c r="D79" s="22"/>
      <c r="E79" s="37"/>
      <c r="F79" s="37"/>
      <c r="G79" s="126" t="s">
        <v>45</v>
      </c>
      <c r="H79" s="127"/>
      <c r="I79" s="31"/>
    </row>
    <row r="80" spans="2:9">
      <c r="B80" s="107" t="s">
        <v>996</v>
      </c>
      <c r="C80" s="126" t="s">
        <v>45</v>
      </c>
      <c r="D80" s="22"/>
      <c r="E80" s="37"/>
      <c r="F80" s="37"/>
      <c r="G80" s="126" t="s">
        <v>45</v>
      </c>
      <c r="H80" s="127"/>
      <c r="I80" s="31"/>
    </row>
    <row r="81" spans="2:9">
      <c r="B81" s="107" t="s">
        <v>998</v>
      </c>
      <c r="C81" s="126" t="s">
        <v>45</v>
      </c>
      <c r="D81" s="22"/>
      <c r="E81" s="37"/>
      <c r="F81" s="37"/>
      <c r="G81" s="126" t="s">
        <v>45</v>
      </c>
      <c r="H81" s="127"/>
      <c r="I81" s="31"/>
    </row>
    <row r="82" spans="2:9">
      <c r="B82" s="107" t="s">
        <v>950</v>
      </c>
      <c r="C82" s="126" t="s">
        <v>45</v>
      </c>
      <c r="D82" s="22"/>
      <c r="E82" s="37"/>
      <c r="F82" s="136"/>
      <c r="G82" s="126"/>
      <c r="H82" s="127" t="s">
        <v>45</v>
      </c>
      <c r="I82" s="31" t="s">
        <v>999</v>
      </c>
    </row>
    <row r="83" spans="2:9">
      <c r="B83" s="107" t="s">
        <v>951</v>
      </c>
      <c r="C83" s="126" t="s">
        <v>45</v>
      </c>
      <c r="D83" s="22"/>
      <c r="E83" s="37"/>
      <c r="F83" s="136"/>
      <c r="G83" s="126"/>
      <c r="H83" s="127" t="s">
        <v>45</v>
      </c>
      <c r="I83" s="31" t="s">
        <v>49</v>
      </c>
    </row>
    <row r="84" spans="2:9">
      <c r="B84" s="107" t="s">
        <v>952</v>
      </c>
      <c r="C84" s="126" t="s">
        <v>45</v>
      </c>
      <c r="D84" s="22"/>
      <c r="E84" s="37"/>
      <c r="F84" s="136"/>
      <c r="G84" s="126"/>
      <c r="H84" s="127" t="s">
        <v>45</v>
      </c>
      <c r="I84" s="31" t="s">
        <v>1000</v>
      </c>
    </row>
    <row r="85" spans="2:9">
      <c r="B85" s="107" t="s">
        <v>953</v>
      </c>
      <c r="C85" s="126" t="s">
        <v>45</v>
      </c>
      <c r="D85" s="22"/>
      <c r="E85" s="37"/>
      <c r="F85" s="136"/>
      <c r="G85" s="126"/>
      <c r="H85" s="127" t="s">
        <v>45</v>
      </c>
      <c r="I85" s="31" t="s">
        <v>49</v>
      </c>
    </row>
    <row r="86" spans="2:9">
      <c r="B86" s="107" t="s">
        <v>963</v>
      </c>
      <c r="C86" s="126" t="s">
        <v>45</v>
      </c>
      <c r="D86" s="22"/>
      <c r="E86" s="37"/>
      <c r="F86" s="136"/>
      <c r="G86" s="126"/>
      <c r="H86" s="127" t="s">
        <v>45</v>
      </c>
      <c r="I86" s="31" t="s">
        <v>398</v>
      </c>
    </row>
    <row r="87" spans="2:9">
      <c r="B87" s="107" t="s">
        <v>974</v>
      </c>
      <c r="C87" s="126" t="s">
        <v>45</v>
      </c>
      <c r="D87" s="22"/>
      <c r="E87" s="37"/>
      <c r="F87" s="136"/>
      <c r="G87" s="126"/>
      <c r="H87" s="127" t="s">
        <v>45</v>
      </c>
      <c r="I87" s="31" t="s">
        <v>49</v>
      </c>
    </row>
    <row r="88" spans="2:9">
      <c r="B88" s="107" t="s">
        <v>975</v>
      </c>
      <c r="C88" s="126" t="s">
        <v>45</v>
      </c>
      <c r="D88" s="22"/>
      <c r="E88" s="37"/>
      <c r="F88" s="136"/>
      <c r="G88" s="126"/>
      <c r="H88" s="127" t="s">
        <v>45</v>
      </c>
      <c r="I88" s="31" t="s">
        <v>51</v>
      </c>
    </row>
    <row r="89" spans="2:9">
      <c r="B89" s="107" t="s">
        <v>980</v>
      </c>
      <c r="C89" s="126" t="s">
        <v>45</v>
      </c>
      <c r="D89" s="22"/>
      <c r="E89" s="37"/>
      <c r="F89" s="136"/>
      <c r="G89" s="126"/>
      <c r="H89" s="127" t="s">
        <v>45</v>
      </c>
      <c r="I89" s="31" t="s">
        <v>51</v>
      </c>
    </row>
    <row r="90" spans="2:9">
      <c r="B90" s="107" t="s">
        <v>982</v>
      </c>
      <c r="C90" s="126" t="s">
        <v>45</v>
      </c>
      <c r="D90" s="22"/>
      <c r="E90" s="37"/>
      <c r="F90" s="136"/>
      <c r="G90" s="126"/>
      <c r="H90" s="127" t="s">
        <v>45</v>
      </c>
      <c r="I90" s="31" t="s">
        <v>49</v>
      </c>
    </row>
    <row r="91" spans="2:9">
      <c r="B91" s="107" t="s">
        <v>983</v>
      </c>
      <c r="C91" s="126" t="s">
        <v>45</v>
      </c>
      <c r="D91" s="22"/>
      <c r="E91" s="37"/>
      <c r="F91" s="136"/>
      <c r="G91" s="126"/>
      <c r="H91" s="127" t="s">
        <v>45</v>
      </c>
      <c r="I91" s="31" t="s">
        <v>49</v>
      </c>
    </row>
    <row r="92" spans="2:9">
      <c r="B92" s="107" t="s">
        <v>984</v>
      </c>
      <c r="C92" s="126" t="s">
        <v>45</v>
      </c>
      <c r="D92" s="22"/>
      <c r="E92" s="37"/>
      <c r="F92" s="136"/>
      <c r="G92" s="23"/>
      <c r="H92" s="127" t="s">
        <v>45</v>
      </c>
      <c r="I92" s="31" t="s">
        <v>51</v>
      </c>
    </row>
    <row r="93" spans="2:9">
      <c r="B93" s="107" t="s">
        <v>951</v>
      </c>
      <c r="C93" s="126" t="s">
        <v>45</v>
      </c>
      <c r="D93" s="22"/>
      <c r="E93" s="37"/>
      <c r="F93" s="136"/>
      <c r="G93" s="23"/>
      <c r="H93" s="127" t="s">
        <v>45</v>
      </c>
      <c r="I93" s="31" t="s">
        <v>49</v>
      </c>
    </row>
    <row r="94" spans="2:9">
      <c r="B94" s="107" t="s">
        <v>985</v>
      </c>
      <c r="C94" s="126" t="s">
        <v>45</v>
      </c>
      <c r="D94" s="22"/>
      <c r="E94" s="37"/>
      <c r="F94" s="136"/>
      <c r="G94" s="23"/>
      <c r="H94" s="127" t="s">
        <v>45</v>
      </c>
      <c r="I94" s="31" t="s">
        <v>51</v>
      </c>
    </row>
    <row r="95" spans="2:9">
      <c r="B95" s="107" t="s">
        <v>986</v>
      </c>
      <c r="C95" s="126" t="s">
        <v>45</v>
      </c>
      <c r="D95" s="22"/>
      <c r="E95" s="37"/>
      <c r="F95" s="136"/>
      <c r="G95" s="23"/>
      <c r="H95" s="127" t="s">
        <v>45</v>
      </c>
      <c r="I95" s="31" t="s">
        <v>51</v>
      </c>
    </row>
    <row r="96" spans="2:9">
      <c r="B96" s="107" t="s">
        <v>987</v>
      </c>
      <c r="C96" s="126" t="s">
        <v>45</v>
      </c>
      <c r="D96" s="22"/>
      <c r="E96" s="37"/>
      <c r="F96" s="136"/>
      <c r="G96" s="23"/>
      <c r="H96" s="127" t="s">
        <v>45</v>
      </c>
      <c r="I96" s="31" t="s">
        <v>49</v>
      </c>
    </row>
    <row r="97" spans="2:9">
      <c r="B97" s="107" t="s">
        <v>988</v>
      </c>
      <c r="C97" s="126" t="s">
        <v>45</v>
      </c>
      <c r="D97" s="22"/>
      <c r="E97" s="37"/>
      <c r="F97" s="136"/>
      <c r="G97" s="23"/>
      <c r="H97" s="127" t="s">
        <v>45</v>
      </c>
      <c r="I97" s="31" t="s">
        <v>51</v>
      </c>
    </row>
    <row r="98" spans="2:9">
      <c r="B98" s="107" t="s">
        <v>989</v>
      </c>
      <c r="C98" s="126" t="s">
        <v>45</v>
      </c>
      <c r="D98" s="22"/>
      <c r="E98" s="37"/>
      <c r="F98" s="136"/>
      <c r="G98" s="23"/>
      <c r="H98" s="127" t="s">
        <v>45</v>
      </c>
      <c r="I98" s="31" t="s">
        <v>49</v>
      </c>
    </row>
    <row r="99" spans="2:9">
      <c r="B99" s="107" t="s">
        <v>990</v>
      </c>
      <c r="C99" s="126" t="s">
        <v>45</v>
      </c>
      <c r="D99" s="22"/>
      <c r="E99" s="37"/>
      <c r="F99" s="136"/>
      <c r="G99" s="23"/>
      <c r="H99" s="127" t="s">
        <v>45</v>
      </c>
      <c r="I99" s="31" t="s">
        <v>51</v>
      </c>
    </row>
    <row r="100" spans="2:9">
      <c r="B100" s="107" t="s">
        <v>991</v>
      </c>
      <c r="C100" s="126" t="s">
        <v>45</v>
      </c>
      <c r="D100" s="22"/>
      <c r="E100" s="37"/>
      <c r="F100" s="136"/>
      <c r="G100" s="23"/>
      <c r="H100" s="127" t="s">
        <v>45</v>
      </c>
      <c r="I100" s="31" t="s">
        <v>49</v>
      </c>
    </row>
    <row r="101" spans="2:9">
      <c r="B101" s="107" t="s">
        <v>997</v>
      </c>
      <c r="C101" s="126" t="s">
        <v>45</v>
      </c>
      <c r="D101" s="22"/>
      <c r="E101" s="37"/>
      <c r="F101" s="136"/>
      <c r="G101" s="23"/>
      <c r="H101" s="127" t="s">
        <v>45</v>
      </c>
      <c r="I101" s="31" t="s">
        <v>49</v>
      </c>
    </row>
    <row r="102" spans="2:9">
      <c r="B102" s="107" t="s">
        <v>1006</v>
      </c>
      <c r="C102" s="126" t="s">
        <v>45</v>
      </c>
      <c r="D102" s="22"/>
      <c r="E102" s="37"/>
      <c r="F102" s="136"/>
      <c r="G102" s="126" t="s">
        <v>45</v>
      </c>
      <c r="H102" s="127"/>
      <c r="I102" s="31"/>
    </row>
    <row r="103" spans="2:9">
      <c r="B103" s="107" t="s">
        <v>1007</v>
      </c>
      <c r="C103" s="126" t="s">
        <v>45</v>
      </c>
      <c r="D103" s="22"/>
      <c r="E103" s="37"/>
      <c r="F103" s="136"/>
      <c r="G103" s="23"/>
      <c r="H103" s="127" t="s">
        <v>45</v>
      </c>
      <c r="I103" s="31" t="s">
        <v>49</v>
      </c>
    </row>
    <row r="104" spans="2:9">
      <c r="B104" s="107" t="s">
        <v>1008</v>
      </c>
      <c r="C104" s="126" t="s">
        <v>45</v>
      </c>
      <c r="D104" s="22"/>
      <c r="E104" s="37"/>
      <c r="F104" s="136"/>
      <c r="G104" s="126" t="s">
        <v>45</v>
      </c>
      <c r="H104" s="127"/>
      <c r="I104" s="31"/>
    </row>
    <row r="105" spans="2:9">
      <c r="B105" s="107" t="s">
        <v>1009</v>
      </c>
      <c r="C105" s="126" t="s">
        <v>45</v>
      </c>
      <c r="D105" s="22"/>
      <c r="E105" s="37"/>
      <c r="F105" s="136"/>
      <c r="G105" s="126" t="s">
        <v>45</v>
      </c>
      <c r="H105" s="127"/>
      <c r="I105" s="31"/>
    </row>
    <row r="106" spans="2:9">
      <c r="B106" s="107" t="s">
        <v>1010</v>
      </c>
      <c r="C106" s="126" t="s">
        <v>45</v>
      </c>
      <c r="D106" s="22"/>
      <c r="E106" s="37"/>
      <c r="F106" s="136"/>
      <c r="G106" s="126" t="s">
        <v>45</v>
      </c>
      <c r="H106" s="127"/>
      <c r="I106" s="31"/>
    </row>
    <row r="107" spans="2:9">
      <c r="B107" s="107" t="s">
        <v>1011</v>
      </c>
      <c r="C107" s="126" t="s">
        <v>45</v>
      </c>
      <c r="D107" s="22"/>
      <c r="E107" s="37"/>
      <c r="F107" s="136"/>
      <c r="G107" s="126" t="s">
        <v>45</v>
      </c>
      <c r="H107" s="127"/>
      <c r="I107" s="31"/>
    </row>
    <row r="108" spans="2:9">
      <c r="B108" s="107" t="s">
        <v>1012</v>
      </c>
      <c r="C108" s="126" t="s">
        <v>45</v>
      </c>
      <c r="D108" s="22"/>
      <c r="E108" s="37"/>
      <c r="F108" s="136"/>
      <c r="G108" s="23"/>
      <c r="H108" s="127" t="s">
        <v>45</v>
      </c>
      <c r="I108" s="31" t="s">
        <v>53</v>
      </c>
    </row>
    <row r="109" spans="2:9">
      <c r="B109" s="107" t="s">
        <v>1013</v>
      </c>
      <c r="C109" s="126" t="s">
        <v>45</v>
      </c>
      <c r="D109" s="22"/>
      <c r="E109" s="37"/>
      <c r="F109" s="136"/>
      <c r="G109" s="126" t="s">
        <v>45</v>
      </c>
      <c r="H109" s="22"/>
      <c r="I109" s="31"/>
    </row>
    <row r="110" spans="2:9">
      <c r="B110" s="107" t="s">
        <v>1014</v>
      </c>
      <c r="C110" s="126" t="s">
        <v>45</v>
      </c>
      <c r="D110" s="22"/>
      <c r="E110" s="37"/>
      <c r="F110" s="136"/>
      <c r="G110" s="23"/>
      <c r="H110" s="127" t="s">
        <v>45</v>
      </c>
      <c r="I110" s="31" t="s">
        <v>51</v>
      </c>
    </row>
    <row r="111" spans="2:9">
      <c r="B111" s="107" t="s">
        <v>107</v>
      </c>
      <c r="C111" s="126" t="s">
        <v>45</v>
      </c>
      <c r="D111" s="22"/>
      <c r="E111" s="37"/>
      <c r="F111" s="136"/>
      <c r="G111" s="23"/>
      <c r="H111" s="127" t="s">
        <v>45</v>
      </c>
      <c r="I111" s="31" t="s">
        <v>51</v>
      </c>
    </row>
    <row r="112" spans="2:9">
      <c r="B112" s="107" t="s">
        <v>186</v>
      </c>
      <c r="C112" s="126" t="s">
        <v>45</v>
      </c>
      <c r="D112" s="22"/>
      <c r="E112" s="37"/>
      <c r="F112" s="136"/>
      <c r="G112" s="126" t="s">
        <v>45</v>
      </c>
      <c r="H112" s="22"/>
      <c r="I112" s="31"/>
    </row>
    <row r="113" spans="2:15">
      <c r="B113" s="107" t="s">
        <v>1015</v>
      </c>
      <c r="C113" s="126" t="s">
        <v>45</v>
      </c>
      <c r="D113" s="22"/>
      <c r="E113" s="37"/>
      <c r="F113" s="136"/>
      <c r="G113" s="126" t="s">
        <v>45</v>
      </c>
      <c r="H113" s="27"/>
      <c r="I113" s="34"/>
    </row>
    <row r="114" spans="2:15">
      <c r="B114" s="107" t="s">
        <v>1016</v>
      </c>
      <c r="C114" s="126" t="s">
        <v>45</v>
      </c>
      <c r="D114" s="22"/>
      <c r="E114" s="37"/>
      <c r="F114" s="136"/>
      <c r="G114" s="23"/>
      <c r="H114" s="127" t="s">
        <v>45</v>
      </c>
      <c r="I114" s="34" t="s">
        <v>398</v>
      </c>
    </row>
    <row r="115" spans="2:15">
      <c r="B115" s="107" t="s">
        <v>1017</v>
      </c>
      <c r="C115" s="126" t="s">
        <v>45</v>
      </c>
      <c r="D115" s="22"/>
      <c r="E115" s="37"/>
      <c r="F115" s="136"/>
      <c r="G115" s="126" t="s">
        <v>45</v>
      </c>
      <c r="H115" s="182"/>
      <c r="I115" s="34"/>
    </row>
    <row r="116" spans="2:15">
      <c r="B116" s="107" t="s">
        <v>1018</v>
      </c>
      <c r="C116" s="126" t="s">
        <v>45</v>
      </c>
      <c r="D116" s="22"/>
      <c r="E116" s="37"/>
      <c r="F116" s="136"/>
      <c r="G116" s="126" t="s">
        <v>45</v>
      </c>
      <c r="H116" s="182"/>
      <c r="I116" s="34"/>
    </row>
    <row r="117" spans="2:15">
      <c r="B117" s="107" t="s">
        <v>1019</v>
      </c>
      <c r="C117" s="126" t="s">
        <v>45</v>
      </c>
      <c r="D117" s="22"/>
      <c r="E117" s="37"/>
      <c r="F117" s="136"/>
      <c r="G117" s="126" t="s">
        <v>45</v>
      </c>
      <c r="H117" s="182"/>
      <c r="I117" s="34"/>
    </row>
    <row r="118" spans="2:15">
      <c r="B118" s="107" t="s">
        <v>1020</v>
      </c>
      <c r="C118" s="126" t="s">
        <v>45</v>
      </c>
      <c r="D118" s="22"/>
      <c r="E118" s="37"/>
      <c r="F118" s="136"/>
      <c r="G118" s="126" t="s">
        <v>45</v>
      </c>
      <c r="H118" s="182"/>
      <c r="I118" s="34"/>
    </row>
    <row r="119" spans="2:15">
      <c r="B119" s="107" t="s">
        <v>1021</v>
      </c>
      <c r="C119" s="126" t="s">
        <v>45</v>
      </c>
      <c r="D119" s="22"/>
      <c r="E119" s="37"/>
      <c r="F119" s="136"/>
      <c r="G119" s="126" t="s">
        <v>45</v>
      </c>
      <c r="H119" s="182"/>
      <c r="I119" s="34"/>
    </row>
    <row r="120" spans="2:15">
      <c r="B120" s="107" t="s">
        <v>1022</v>
      </c>
      <c r="C120" s="126" t="s">
        <v>45</v>
      </c>
      <c r="D120" s="22"/>
      <c r="E120" s="37"/>
      <c r="F120" s="136"/>
      <c r="G120" s="23"/>
      <c r="H120" s="127" t="s">
        <v>45</v>
      </c>
      <c r="I120" s="34" t="s">
        <v>49</v>
      </c>
    </row>
    <row r="121" spans="2:15">
      <c r="B121" s="107" t="s">
        <v>1023</v>
      </c>
      <c r="C121" s="126" t="s">
        <v>45</v>
      </c>
      <c r="D121" s="22"/>
      <c r="E121" s="37"/>
      <c r="F121" s="136"/>
      <c r="G121" s="23"/>
      <c r="H121" s="127" t="s">
        <v>45</v>
      </c>
      <c r="I121" s="34" t="s">
        <v>49</v>
      </c>
    </row>
    <row r="122" spans="2:15">
      <c r="B122" s="107" t="s">
        <v>1024</v>
      </c>
      <c r="C122" s="126" t="s">
        <v>45</v>
      </c>
      <c r="D122" s="22"/>
      <c r="E122" s="37"/>
      <c r="F122" s="136"/>
      <c r="G122" s="126" t="s">
        <v>45</v>
      </c>
      <c r="H122" s="182"/>
      <c r="I122" s="34"/>
    </row>
    <row r="123" spans="2:15">
      <c r="B123" s="107" t="s">
        <v>1025</v>
      </c>
      <c r="C123" s="126" t="s">
        <v>45</v>
      </c>
      <c r="D123" s="22"/>
      <c r="E123" s="37"/>
      <c r="F123" s="136"/>
      <c r="G123" s="126" t="s">
        <v>45</v>
      </c>
      <c r="H123" s="182"/>
      <c r="I123" s="34"/>
    </row>
    <row r="124" spans="2:15">
      <c r="B124" s="107" t="s">
        <v>1026</v>
      </c>
      <c r="C124" s="126" t="s">
        <v>45</v>
      </c>
      <c r="D124" s="22"/>
      <c r="E124" s="37"/>
      <c r="F124" s="136"/>
      <c r="G124" s="126" t="s">
        <v>45</v>
      </c>
      <c r="H124" s="182"/>
      <c r="I124" s="34"/>
    </row>
    <row r="125" spans="2:15">
      <c r="B125" s="107" t="s">
        <v>1027</v>
      </c>
      <c r="C125" s="126" t="s">
        <v>45</v>
      </c>
      <c r="D125" s="22"/>
      <c r="E125" s="37"/>
      <c r="F125" s="136"/>
      <c r="G125" s="23"/>
      <c r="H125" s="127" t="s">
        <v>45</v>
      </c>
      <c r="I125" s="34" t="s">
        <v>398</v>
      </c>
    </row>
    <row r="126" spans="2:15">
      <c r="B126" s="107" t="s">
        <v>241</v>
      </c>
      <c r="C126" s="126" t="s">
        <v>45</v>
      </c>
      <c r="D126" s="22"/>
      <c r="E126" s="37"/>
      <c r="F126" s="136"/>
      <c r="G126" s="126" t="s">
        <v>45</v>
      </c>
      <c r="H126" s="182"/>
      <c r="I126" s="34"/>
    </row>
    <row r="127" spans="2:15">
      <c r="B127" s="107" t="s">
        <v>1028</v>
      </c>
      <c r="C127" s="126" t="s">
        <v>45</v>
      </c>
      <c r="D127" s="22"/>
      <c r="E127" s="37"/>
      <c r="F127" s="136"/>
      <c r="G127" s="23"/>
      <c r="H127" s="127" t="s">
        <v>45</v>
      </c>
      <c r="I127" s="34" t="s">
        <v>51</v>
      </c>
    </row>
    <row r="128" spans="2:15">
      <c r="B128" s="107" t="s">
        <v>1029</v>
      </c>
      <c r="C128" s="126" t="s">
        <v>45</v>
      </c>
      <c r="D128" s="22"/>
      <c r="E128" s="126" t="s">
        <v>45</v>
      </c>
      <c r="F128" s="181"/>
      <c r="G128" s="126"/>
      <c r="H128" s="182"/>
      <c r="I128" s="34"/>
      <c r="O128" s="2" t="s">
        <v>1031</v>
      </c>
    </row>
    <row r="129" spans="2:15">
      <c r="B129" s="107" t="s">
        <v>1030</v>
      </c>
      <c r="C129" s="126" t="s">
        <v>45</v>
      </c>
      <c r="D129" s="22"/>
      <c r="E129" s="126" t="s">
        <v>45</v>
      </c>
      <c r="F129" s="181"/>
      <c r="G129" s="126"/>
      <c r="H129" s="27"/>
      <c r="I129" s="34"/>
      <c r="O129" s="2" t="s">
        <v>1031</v>
      </c>
    </row>
    <row r="130" spans="2:15">
      <c r="B130" s="107" t="s">
        <v>1032</v>
      </c>
      <c r="C130" s="126" t="s">
        <v>45</v>
      </c>
      <c r="D130" s="22"/>
      <c r="E130" s="83"/>
      <c r="F130" s="181"/>
      <c r="G130" s="126" t="s">
        <v>45</v>
      </c>
      <c r="H130" s="27"/>
      <c r="I130" s="34"/>
      <c r="O130" s="2"/>
    </row>
    <row r="131" spans="2:15">
      <c r="B131" s="107" t="s">
        <v>1033</v>
      </c>
      <c r="C131" s="126" t="s">
        <v>45</v>
      </c>
      <c r="D131" s="22"/>
      <c r="E131" s="83"/>
      <c r="F131" s="181"/>
      <c r="G131" s="126" t="s">
        <v>45</v>
      </c>
      <c r="H131" s="27"/>
      <c r="I131" s="34"/>
      <c r="O131" s="2"/>
    </row>
    <row r="132" spans="2:15">
      <c r="B132" s="107" t="s">
        <v>1034</v>
      </c>
      <c r="C132" s="126" t="s">
        <v>45</v>
      </c>
      <c r="D132" s="22"/>
      <c r="E132" s="83"/>
      <c r="F132" s="181"/>
      <c r="G132" s="126" t="s">
        <v>45</v>
      </c>
      <c r="H132" s="27"/>
      <c r="I132" s="34"/>
      <c r="O132" s="2"/>
    </row>
    <row r="133" spans="2:15">
      <c r="B133" s="107" t="s">
        <v>1035</v>
      </c>
      <c r="C133" s="126" t="s">
        <v>45</v>
      </c>
      <c r="D133" s="22"/>
      <c r="E133" s="37"/>
      <c r="F133" s="136"/>
      <c r="G133" s="23"/>
      <c r="H133" s="127" t="s">
        <v>45</v>
      </c>
      <c r="I133" s="34" t="s">
        <v>49</v>
      </c>
      <c r="O133" s="2"/>
    </row>
    <row r="134" spans="2:15">
      <c r="B134" s="107" t="s">
        <v>1036</v>
      </c>
      <c r="C134" s="126" t="s">
        <v>45</v>
      </c>
      <c r="D134" s="22"/>
      <c r="E134" s="37"/>
      <c r="F134" s="136"/>
      <c r="G134" s="23"/>
      <c r="H134" s="127" t="s">
        <v>45</v>
      </c>
      <c r="I134" s="34" t="s">
        <v>49</v>
      </c>
      <c r="O134" s="2"/>
    </row>
    <row r="135" spans="2:15">
      <c r="B135" s="107" t="s">
        <v>1038</v>
      </c>
      <c r="C135" s="126" t="s">
        <v>45</v>
      </c>
      <c r="D135" s="22"/>
      <c r="E135" s="83"/>
      <c r="F135" s="181"/>
      <c r="G135" s="126" t="s">
        <v>45</v>
      </c>
      <c r="H135" s="27"/>
      <c r="I135" s="34"/>
      <c r="O135" s="2"/>
    </row>
    <row r="136" spans="2:15">
      <c r="B136" s="107"/>
      <c r="C136" s="126"/>
      <c r="D136" s="22"/>
      <c r="E136" s="83"/>
      <c r="F136" s="181"/>
      <c r="G136" s="151"/>
      <c r="H136" s="27"/>
      <c r="I136" s="34"/>
      <c r="O136" s="2"/>
    </row>
    <row r="137" spans="2:15" ht="15.75" thickBot="1">
      <c r="B137" s="107"/>
      <c r="C137" s="179"/>
      <c r="D137" s="180"/>
      <c r="E137" s="40"/>
      <c r="F137" s="27"/>
      <c r="G137" s="28"/>
      <c r="H137" s="27"/>
      <c r="I137" s="34"/>
    </row>
    <row r="138" spans="2:15" ht="16.5" thickBot="1">
      <c r="B138" s="20" t="s">
        <v>25</v>
      </c>
      <c r="C138" s="29">
        <f>COUNTA(C4:C137)</f>
        <v>132</v>
      </c>
      <c r="D138" s="29">
        <f t="shared" ref="D138:H138" si="0">COUNTA(D4:D113)</f>
        <v>0</v>
      </c>
      <c r="E138" s="29">
        <f t="shared" si="0"/>
        <v>0</v>
      </c>
      <c r="F138" s="29">
        <f t="shared" si="0"/>
        <v>0</v>
      </c>
      <c r="G138" s="29">
        <f t="shared" si="0"/>
        <v>56</v>
      </c>
      <c r="H138" s="29">
        <f t="shared" si="0"/>
        <v>54</v>
      </c>
      <c r="I138" s="20"/>
    </row>
    <row r="139" spans="2:15">
      <c r="I139" s="32"/>
    </row>
    <row r="140" spans="2:15">
      <c r="I140" s="32"/>
    </row>
    <row r="141" spans="2:15">
      <c r="I141" s="32"/>
    </row>
    <row r="142" spans="2:15">
      <c r="I142" s="32"/>
    </row>
  </sheetData>
  <mergeCells count="5">
    <mergeCell ref="B1:B2"/>
    <mergeCell ref="C1:D1"/>
    <mergeCell ref="E1:F1"/>
    <mergeCell ref="G1:H1"/>
    <mergeCell ref="I1:I2"/>
  </mergeCells>
  <dataValidations disablePrompts="1" count="1">
    <dataValidation type="list" allowBlank="1" showInputMessage="1" sqref="I82:I108 I110:I111">
      <formula1>Remarks1</formula1>
    </dataValidation>
  </dataValidations>
  <pageMargins left="0.7" right="0.7" top="0.75" bottom="0.75" header="0.3" footer="0.3"/>
  <pageSetup paperSize="3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40"/>
  <sheetViews>
    <sheetView view="pageBreakPreview" topLeftCell="B1" zoomScale="115" zoomScaleNormal="100" zoomScaleSheetLayoutView="115" workbookViewId="0">
      <selection activeCell="C13" sqref="C13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32" customWidth="1"/>
    <col min="10" max="10" width="6.2851562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1:12" ht="15" customHeight="1" thickBot="1">
      <c r="B1" s="201" t="s">
        <v>0</v>
      </c>
      <c r="C1" s="205" t="s">
        <v>1</v>
      </c>
      <c r="D1" s="206"/>
      <c r="E1" s="198" t="s">
        <v>2</v>
      </c>
      <c r="F1" s="199"/>
      <c r="G1" s="198" t="s">
        <v>3</v>
      </c>
      <c r="H1" s="199"/>
      <c r="I1" s="191" t="s">
        <v>4</v>
      </c>
      <c r="K1" s="126" t="s">
        <v>45</v>
      </c>
      <c r="L1" s="127" t="s">
        <v>45</v>
      </c>
    </row>
    <row r="2" spans="1:12" ht="15" customHeight="1" thickBot="1">
      <c r="B2" s="202"/>
      <c r="C2" s="12" t="s">
        <v>5</v>
      </c>
      <c r="D2" s="12" t="s">
        <v>6</v>
      </c>
      <c r="E2" s="14" t="s">
        <v>7</v>
      </c>
      <c r="F2" s="15" t="s">
        <v>8</v>
      </c>
      <c r="G2" s="14" t="s">
        <v>7</v>
      </c>
      <c r="H2" s="15" t="s">
        <v>8</v>
      </c>
      <c r="I2" s="193"/>
      <c r="K2" s="126" t="s">
        <v>45</v>
      </c>
      <c r="L2" s="127" t="s">
        <v>45</v>
      </c>
    </row>
    <row r="3" spans="1:12" ht="15.75">
      <c r="B3" s="46" t="s">
        <v>28</v>
      </c>
      <c r="C3" s="45"/>
      <c r="D3" s="13"/>
      <c r="E3" s="10"/>
      <c r="F3" s="11"/>
      <c r="G3" s="16"/>
      <c r="H3" s="13"/>
      <c r="I3" s="78"/>
      <c r="K3" s="112" t="s">
        <v>44</v>
      </c>
      <c r="L3" s="1" t="s">
        <v>4</v>
      </c>
    </row>
    <row r="4" spans="1:12" s="3" customFormat="1">
      <c r="A4" s="1"/>
      <c r="B4" s="107" t="s">
        <v>945</v>
      </c>
      <c r="C4" s="126" t="s">
        <v>45</v>
      </c>
      <c r="D4" s="77"/>
      <c r="E4" s="126"/>
      <c r="F4" s="22"/>
      <c r="G4" s="126" t="s">
        <v>45</v>
      </c>
      <c r="H4" s="77"/>
      <c r="I4" s="31"/>
      <c r="J4" s="1"/>
      <c r="K4" s="2"/>
    </row>
    <row r="5" spans="1:12" s="3" customFormat="1">
      <c r="A5" s="1"/>
      <c r="B5" s="107"/>
      <c r="C5" s="37"/>
      <c r="D5" s="77"/>
      <c r="E5" s="23"/>
      <c r="F5" s="22"/>
      <c r="G5" s="23"/>
      <c r="H5" s="77"/>
      <c r="I5" s="31"/>
      <c r="J5" s="1"/>
      <c r="K5" s="2"/>
    </row>
    <row r="6" spans="1:12" s="3" customFormat="1">
      <c r="A6" s="1"/>
      <c r="B6" s="107"/>
      <c r="C6" s="37"/>
      <c r="D6" s="77"/>
      <c r="E6" s="23"/>
      <c r="F6" s="22"/>
      <c r="G6" s="37"/>
      <c r="H6" s="77"/>
      <c r="I6" s="31"/>
      <c r="J6" s="1"/>
    </row>
    <row r="7" spans="1:12" s="3" customFormat="1">
      <c r="A7" s="1"/>
      <c r="B7" s="107"/>
      <c r="C7" s="39"/>
      <c r="D7" s="77"/>
      <c r="E7" s="24"/>
      <c r="F7" s="22"/>
      <c r="G7" s="37"/>
      <c r="H7" s="77"/>
      <c r="I7" s="31"/>
      <c r="J7" s="1"/>
    </row>
    <row r="8" spans="1:12" s="3" customFormat="1" ht="15.75" thickBot="1">
      <c r="A8" s="1"/>
      <c r="B8" s="109"/>
      <c r="C8" s="40"/>
      <c r="D8" s="84"/>
      <c r="E8" s="97"/>
      <c r="F8" s="27"/>
      <c r="G8" s="83"/>
      <c r="H8" s="84"/>
      <c r="I8" s="34"/>
      <c r="J8" s="1"/>
    </row>
    <row r="9" spans="1:12" s="3" customFormat="1" ht="16.5" thickBot="1">
      <c r="B9" s="20" t="s">
        <v>25</v>
      </c>
      <c r="C9" s="29">
        <f>COUNTA(C4:C8)</f>
        <v>1</v>
      </c>
      <c r="D9" s="29">
        <f t="shared" ref="D9:H9" si="0">COUNTA(D4:D8)</f>
        <v>0</v>
      </c>
      <c r="E9" s="29">
        <f t="shared" si="0"/>
        <v>0</v>
      </c>
      <c r="F9" s="29">
        <f t="shared" si="0"/>
        <v>0</v>
      </c>
      <c r="G9" s="29">
        <f t="shared" si="0"/>
        <v>1</v>
      </c>
      <c r="H9" s="29">
        <f t="shared" si="0"/>
        <v>0</v>
      </c>
      <c r="I9" s="12"/>
    </row>
    <row r="10" spans="1:12" s="3" customFormat="1">
      <c r="B10" s="110"/>
      <c r="C10" s="1"/>
      <c r="D10" s="1"/>
      <c r="E10" s="1"/>
      <c r="F10" s="1"/>
      <c r="G10" s="1"/>
      <c r="H10" s="1"/>
      <c r="I10" s="112"/>
    </row>
    <row r="11" spans="1:12" s="3" customFormat="1">
      <c r="B11" s="110"/>
      <c r="C11" s="1"/>
      <c r="D11" s="1"/>
      <c r="E11" s="1"/>
      <c r="F11" s="1"/>
      <c r="G11" s="1"/>
      <c r="H11" s="1"/>
      <c r="I11" s="112"/>
    </row>
    <row r="12" spans="1:12" s="3" customFormat="1">
      <c r="B12" s="110"/>
      <c r="C12" s="1"/>
      <c r="D12" s="1"/>
      <c r="E12" s="1"/>
      <c r="F12" s="1"/>
      <c r="G12" s="1"/>
      <c r="H12" s="1"/>
      <c r="I12" s="112"/>
    </row>
    <row r="13" spans="1:12" s="3" customFormat="1">
      <c r="B13" s="110"/>
      <c r="C13" s="1"/>
      <c r="D13" s="1"/>
      <c r="E13" s="1"/>
      <c r="F13" s="1"/>
      <c r="G13" s="1"/>
      <c r="H13" s="1"/>
      <c r="I13" s="112"/>
    </row>
    <row r="14" spans="1:12" s="3" customFormat="1">
      <c r="B14" s="110"/>
      <c r="C14" s="1"/>
      <c r="D14" s="1"/>
      <c r="E14" s="1"/>
      <c r="F14" s="1"/>
      <c r="G14" s="1"/>
      <c r="H14" s="1"/>
      <c r="I14" s="112"/>
    </row>
    <row r="15" spans="1:12" s="3" customFormat="1">
      <c r="B15" s="110"/>
      <c r="C15" s="1"/>
      <c r="D15" s="1"/>
      <c r="E15" s="1"/>
      <c r="F15" s="1"/>
      <c r="G15" s="1"/>
      <c r="H15" s="1"/>
      <c r="I15" s="112"/>
    </row>
    <row r="16" spans="1:12" s="3" customFormat="1">
      <c r="B16" s="110"/>
      <c r="C16" s="1"/>
      <c r="D16" s="1"/>
      <c r="E16" s="1"/>
      <c r="F16" s="1"/>
      <c r="G16" s="1"/>
      <c r="H16" s="1"/>
      <c r="I16" s="112"/>
    </row>
    <row r="17" spans="2:9" s="3" customFormat="1">
      <c r="B17" s="110"/>
      <c r="C17" s="1"/>
      <c r="D17" s="1"/>
      <c r="E17" s="1"/>
      <c r="F17" s="1"/>
      <c r="G17" s="1"/>
      <c r="H17" s="1"/>
      <c r="I17" s="112"/>
    </row>
    <row r="18" spans="2:9" s="3" customFormat="1">
      <c r="B18" s="110"/>
      <c r="C18" s="1"/>
      <c r="D18" s="1"/>
      <c r="E18" s="1"/>
      <c r="F18" s="1"/>
      <c r="G18" s="1"/>
      <c r="H18" s="1"/>
      <c r="I18" s="112"/>
    </row>
    <row r="19" spans="2:9" s="3" customFormat="1">
      <c r="B19" s="110"/>
      <c r="C19" s="1"/>
      <c r="D19" s="1"/>
      <c r="E19" s="1"/>
      <c r="F19" s="1"/>
      <c r="G19" s="1"/>
      <c r="H19" s="1"/>
      <c r="I19" s="112"/>
    </row>
    <row r="20" spans="2:9" s="3" customFormat="1">
      <c r="B20" s="110"/>
      <c r="C20" s="1"/>
      <c r="D20" s="1"/>
      <c r="E20" s="1"/>
      <c r="F20" s="1"/>
      <c r="G20" s="1"/>
      <c r="H20" s="1"/>
      <c r="I20" s="112"/>
    </row>
    <row r="21" spans="2:9" s="3" customFormat="1">
      <c r="B21" s="110"/>
      <c r="C21" s="1"/>
      <c r="D21" s="1"/>
      <c r="E21" s="1"/>
      <c r="F21" s="1"/>
      <c r="G21" s="1"/>
      <c r="H21" s="1"/>
      <c r="I21" s="112"/>
    </row>
    <row r="22" spans="2:9" s="3" customFormat="1">
      <c r="B22" s="110"/>
      <c r="C22" s="1"/>
      <c r="D22" s="1"/>
      <c r="E22" s="1"/>
      <c r="F22" s="1"/>
      <c r="G22" s="1"/>
      <c r="H22" s="1"/>
      <c r="I22" s="112"/>
    </row>
    <row r="23" spans="2:9" s="3" customFormat="1">
      <c r="B23" s="110"/>
      <c r="C23" s="1"/>
      <c r="D23" s="1"/>
      <c r="E23" s="1"/>
      <c r="F23" s="1"/>
      <c r="G23" s="1"/>
      <c r="H23" s="1"/>
      <c r="I23" s="112"/>
    </row>
    <row r="24" spans="2:9" s="3" customFormat="1">
      <c r="B24" s="110"/>
      <c r="C24" s="1"/>
      <c r="D24" s="1"/>
      <c r="E24" s="1"/>
      <c r="F24" s="1"/>
      <c r="G24" s="1"/>
      <c r="H24" s="1"/>
      <c r="I24" s="112"/>
    </row>
    <row r="25" spans="2:9" s="3" customFormat="1">
      <c r="B25" s="110"/>
      <c r="C25" s="1"/>
      <c r="D25" s="1"/>
      <c r="E25" s="1"/>
      <c r="F25" s="1"/>
      <c r="G25" s="1"/>
      <c r="H25" s="1"/>
      <c r="I25" s="112"/>
    </row>
    <row r="26" spans="2:9" s="3" customFormat="1">
      <c r="B26" s="110"/>
      <c r="C26" s="1"/>
      <c r="D26" s="1"/>
      <c r="E26" s="1"/>
      <c r="F26" s="1"/>
      <c r="G26" s="1"/>
      <c r="H26" s="1"/>
      <c r="I26" s="112"/>
    </row>
    <row r="27" spans="2:9" s="3" customFormat="1">
      <c r="B27" s="110"/>
      <c r="C27" s="1"/>
      <c r="D27" s="1"/>
      <c r="E27" s="1"/>
      <c r="F27" s="1"/>
      <c r="G27" s="1"/>
      <c r="H27" s="1"/>
      <c r="I27" s="112"/>
    </row>
    <row r="28" spans="2:9" s="3" customFormat="1">
      <c r="B28" s="110"/>
      <c r="C28" s="1"/>
      <c r="D28" s="1"/>
      <c r="E28" s="1"/>
      <c r="F28" s="1"/>
      <c r="G28" s="1"/>
      <c r="H28" s="1"/>
      <c r="I28" s="112"/>
    </row>
    <row r="29" spans="2:9" s="3" customFormat="1">
      <c r="B29" s="110"/>
      <c r="C29" s="1"/>
      <c r="D29" s="1"/>
      <c r="E29" s="1"/>
      <c r="F29" s="1"/>
      <c r="G29" s="1"/>
      <c r="H29" s="1"/>
      <c r="I29" s="112"/>
    </row>
    <row r="30" spans="2:9" s="3" customFormat="1">
      <c r="B30" s="110"/>
      <c r="C30" s="1"/>
      <c r="D30" s="1"/>
      <c r="E30" s="1"/>
      <c r="F30" s="1"/>
      <c r="G30" s="1"/>
      <c r="H30" s="1"/>
      <c r="I30" s="112"/>
    </row>
    <row r="31" spans="2:9" s="3" customFormat="1">
      <c r="B31" s="110"/>
      <c r="C31" s="1"/>
      <c r="D31" s="1"/>
      <c r="E31" s="1"/>
      <c r="F31" s="1"/>
      <c r="G31" s="1"/>
      <c r="H31" s="1"/>
      <c r="I31" s="112"/>
    </row>
    <row r="32" spans="2:9" s="3" customFormat="1">
      <c r="B32" s="110"/>
      <c r="C32" s="1"/>
      <c r="D32" s="1"/>
      <c r="E32" s="1"/>
      <c r="F32" s="1"/>
      <c r="G32" s="1"/>
      <c r="H32" s="1"/>
      <c r="I32" s="112"/>
    </row>
    <row r="33" spans="2:9" s="3" customFormat="1">
      <c r="B33" s="110"/>
      <c r="C33" s="1"/>
      <c r="D33" s="1"/>
      <c r="E33" s="1"/>
      <c r="F33" s="1"/>
      <c r="G33" s="1"/>
      <c r="H33" s="1"/>
      <c r="I33" s="112"/>
    </row>
    <row r="34" spans="2:9" s="3" customFormat="1">
      <c r="B34" s="110"/>
      <c r="C34" s="1"/>
      <c r="D34" s="1"/>
      <c r="E34" s="1"/>
      <c r="F34" s="1"/>
      <c r="G34" s="1"/>
      <c r="H34" s="1"/>
      <c r="I34" s="112"/>
    </row>
    <row r="35" spans="2:9" s="3" customFormat="1">
      <c r="B35" s="110"/>
      <c r="C35" s="1"/>
      <c r="D35" s="1"/>
      <c r="E35" s="1"/>
      <c r="F35" s="1"/>
      <c r="G35" s="1"/>
      <c r="H35" s="1"/>
      <c r="I35" s="112"/>
    </row>
    <row r="36" spans="2:9" s="3" customFormat="1">
      <c r="B36" s="110"/>
      <c r="C36" s="1"/>
      <c r="D36" s="1"/>
      <c r="E36" s="1"/>
      <c r="F36" s="1"/>
      <c r="G36" s="1"/>
      <c r="H36" s="1"/>
      <c r="I36" s="112"/>
    </row>
    <row r="37" spans="2:9" s="3" customFormat="1">
      <c r="B37" s="110"/>
      <c r="C37" s="1"/>
      <c r="D37" s="1"/>
      <c r="E37" s="1"/>
      <c r="F37" s="1"/>
      <c r="G37" s="1"/>
      <c r="H37" s="1"/>
      <c r="I37" s="112"/>
    </row>
    <row r="38" spans="2:9" s="3" customFormat="1">
      <c r="B38" s="110"/>
      <c r="C38" s="1"/>
      <c r="D38" s="1"/>
      <c r="E38" s="1"/>
      <c r="F38" s="1"/>
      <c r="G38" s="1"/>
      <c r="H38" s="1"/>
      <c r="I38" s="112"/>
    </row>
    <row r="39" spans="2:9" s="3" customFormat="1">
      <c r="B39" s="110"/>
      <c r="C39" s="1"/>
      <c r="D39" s="1"/>
      <c r="E39" s="1"/>
      <c r="F39" s="1"/>
      <c r="G39" s="1"/>
      <c r="H39" s="1"/>
      <c r="I39" s="112"/>
    </row>
    <row r="40" spans="2:9" s="3" customFormat="1">
      <c r="B40" s="110"/>
      <c r="C40" s="1"/>
      <c r="D40" s="1"/>
      <c r="E40" s="1"/>
      <c r="F40" s="1"/>
      <c r="G40" s="1"/>
      <c r="H40" s="1"/>
      <c r="I40" s="112"/>
    </row>
    <row r="41" spans="2:9" s="3" customFormat="1">
      <c r="B41" s="110"/>
      <c r="C41" s="1"/>
      <c r="D41" s="1"/>
      <c r="E41" s="1"/>
      <c r="F41" s="1"/>
      <c r="G41" s="1"/>
      <c r="H41" s="1"/>
      <c r="I41" s="112"/>
    </row>
    <row r="42" spans="2:9" s="3" customFormat="1">
      <c r="B42" s="110"/>
      <c r="C42" s="1"/>
      <c r="D42" s="1"/>
      <c r="E42" s="1"/>
      <c r="F42" s="1"/>
      <c r="G42" s="1"/>
      <c r="H42" s="1"/>
      <c r="I42" s="112"/>
    </row>
    <row r="43" spans="2:9" s="3" customFormat="1">
      <c r="B43" s="110"/>
      <c r="C43" s="1"/>
      <c r="D43" s="1"/>
      <c r="E43" s="1"/>
      <c r="F43" s="1"/>
      <c r="G43" s="1"/>
      <c r="H43" s="1"/>
      <c r="I43" s="112"/>
    </row>
    <row r="44" spans="2:9" s="3" customFormat="1">
      <c r="B44" s="110"/>
      <c r="C44" s="1"/>
      <c r="D44" s="1"/>
      <c r="E44" s="1"/>
      <c r="F44" s="1"/>
      <c r="G44" s="1"/>
      <c r="H44" s="1"/>
      <c r="I44" s="112"/>
    </row>
    <row r="45" spans="2:9" s="3" customFormat="1">
      <c r="B45" s="110"/>
      <c r="C45" s="1"/>
      <c r="D45" s="1"/>
      <c r="E45" s="1"/>
      <c r="F45" s="1"/>
      <c r="G45" s="1"/>
      <c r="H45" s="1"/>
      <c r="I45" s="112"/>
    </row>
    <row r="46" spans="2:9" s="3" customFormat="1">
      <c r="B46" s="110"/>
      <c r="C46" s="1"/>
      <c r="D46" s="1"/>
      <c r="E46" s="1"/>
      <c r="F46" s="1"/>
      <c r="G46" s="1"/>
      <c r="H46" s="1"/>
      <c r="I46" s="112"/>
    </row>
    <row r="47" spans="2:9" s="3" customFormat="1">
      <c r="B47" s="110"/>
      <c r="C47" s="1"/>
      <c r="D47" s="1"/>
      <c r="E47" s="1"/>
      <c r="F47" s="1"/>
      <c r="G47" s="1"/>
      <c r="H47" s="1"/>
      <c r="I47" s="112"/>
    </row>
    <row r="48" spans="2:9" s="3" customFormat="1">
      <c r="B48" s="110"/>
      <c r="C48" s="1"/>
      <c r="D48" s="1"/>
      <c r="E48" s="1"/>
      <c r="F48" s="1"/>
      <c r="G48" s="1"/>
      <c r="H48" s="1"/>
      <c r="I48" s="112"/>
    </row>
    <row r="49" spans="2:9" s="3" customFormat="1">
      <c r="B49" s="110"/>
      <c r="C49" s="1"/>
      <c r="D49" s="1"/>
      <c r="E49" s="1"/>
      <c r="F49" s="1"/>
      <c r="G49" s="1"/>
      <c r="H49" s="1"/>
      <c r="I49" s="112"/>
    </row>
    <row r="50" spans="2:9" s="3" customFormat="1">
      <c r="B50" s="110"/>
      <c r="C50" s="1"/>
      <c r="D50" s="1"/>
      <c r="E50" s="1"/>
      <c r="F50" s="1"/>
      <c r="G50" s="1"/>
      <c r="H50" s="1"/>
      <c r="I50" s="112"/>
    </row>
    <row r="51" spans="2:9" s="3" customFormat="1">
      <c r="B51" s="110"/>
      <c r="C51" s="1"/>
      <c r="D51" s="1"/>
      <c r="E51" s="1"/>
      <c r="F51" s="1"/>
      <c r="G51" s="1"/>
      <c r="H51" s="1"/>
      <c r="I51" s="112"/>
    </row>
    <row r="52" spans="2:9" s="3" customFormat="1">
      <c r="B52" s="110"/>
      <c r="C52" s="1"/>
      <c r="D52" s="1"/>
      <c r="E52" s="1"/>
      <c r="F52" s="1"/>
      <c r="G52" s="1"/>
      <c r="H52" s="1"/>
      <c r="I52" s="112"/>
    </row>
    <row r="53" spans="2:9" s="3" customFormat="1">
      <c r="B53" s="110"/>
      <c r="C53" s="1"/>
      <c r="D53" s="1"/>
      <c r="E53" s="1"/>
      <c r="F53" s="1"/>
      <c r="G53" s="1"/>
      <c r="H53" s="1"/>
      <c r="I53" s="112"/>
    </row>
    <row r="54" spans="2:9" s="3" customFormat="1">
      <c r="B54" s="110"/>
      <c r="C54" s="1"/>
      <c r="D54" s="1"/>
      <c r="E54" s="1"/>
      <c r="F54" s="1"/>
      <c r="G54" s="1"/>
      <c r="H54" s="1"/>
      <c r="I54" s="112"/>
    </row>
    <row r="55" spans="2:9" s="3" customFormat="1">
      <c r="B55" s="110"/>
      <c r="C55" s="1"/>
      <c r="D55" s="1"/>
      <c r="E55" s="1"/>
      <c r="F55" s="1"/>
      <c r="G55" s="1"/>
      <c r="H55" s="1"/>
      <c r="I55" s="112"/>
    </row>
    <row r="56" spans="2:9" s="3" customFormat="1">
      <c r="B56" s="110"/>
      <c r="C56" s="1"/>
      <c r="D56" s="1"/>
      <c r="E56" s="1"/>
      <c r="F56" s="1"/>
      <c r="G56" s="1"/>
      <c r="H56" s="1"/>
      <c r="I56" s="112"/>
    </row>
    <row r="57" spans="2:9" s="3" customFormat="1">
      <c r="B57" s="110"/>
      <c r="C57" s="1"/>
      <c r="D57" s="1"/>
      <c r="E57" s="1"/>
      <c r="F57" s="1"/>
      <c r="G57" s="1"/>
      <c r="H57" s="1"/>
      <c r="I57" s="112"/>
    </row>
    <row r="58" spans="2:9" s="3" customFormat="1">
      <c r="B58" s="110"/>
      <c r="C58" s="1"/>
      <c r="D58" s="1"/>
      <c r="E58" s="1"/>
      <c r="F58" s="1"/>
      <c r="G58" s="1"/>
      <c r="H58" s="1"/>
      <c r="I58" s="112"/>
    </row>
    <row r="59" spans="2:9" s="3" customFormat="1">
      <c r="B59" s="110"/>
      <c r="C59" s="1"/>
      <c r="D59" s="1"/>
      <c r="E59" s="1"/>
      <c r="F59" s="1"/>
      <c r="G59" s="1"/>
      <c r="H59" s="1"/>
      <c r="I59" s="112"/>
    </row>
    <row r="60" spans="2:9" s="3" customFormat="1">
      <c r="B60" s="110"/>
      <c r="C60" s="1"/>
      <c r="D60" s="1"/>
      <c r="E60" s="1"/>
      <c r="F60" s="1"/>
      <c r="G60" s="1"/>
      <c r="H60" s="1"/>
      <c r="I60" s="112"/>
    </row>
    <row r="61" spans="2:9" s="3" customFormat="1">
      <c r="B61" s="110"/>
      <c r="C61" s="1"/>
      <c r="D61" s="1"/>
      <c r="E61" s="1"/>
      <c r="F61" s="1"/>
      <c r="G61" s="1"/>
      <c r="H61" s="1"/>
      <c r="I61" s="112"/>
    </row>
    <row r="62" spans="2:9" s="3" customFormat="1">
      <c r="B62" s="110"/>
      <c r="C62" s="1"/>
      <c r="D62" s="1"/>
      <c r="E62" s="1"/>
      <c r="F62" s="1"/>
      <c r="G62" s="1"/>
      <c r="H62" s="1"/>
      <c r="I62" s="112"/>
    </row>
    <row r="63" spans="2:9" s="3" customFormat="1">
      <c r="B63" s="110"/>
      <c r="C63" s="1"/>
      <c r="D63" s="1"/>
      <c r="E63" s="1"/>
      <c r="F63" s="1"/>
      <c r="G63" s="1"/>
      <c r="H63" s="1"/>
      <c r="I63" s="112"/>
    </row>
    <row r="64" spans="2:9" s="3" customFormat="1">
      <c r="B64" s="110"/>
      <c r="C64" s="1"/>
      <c r="D64" s="1"/>
      <c r="E64" s="1"/>
      <c r="F64" s="1"/>
      <c r="G64" s="1"/>
      <c r="H64" s="1"/>
      <c r="I64" s="112"/>
    </row>
    <row r="65" spans="2:9" s="3" customFormat="1">
      <c r="B65" s="110"/>
      <c r="C65" s="1"/>
      <c r="D65" s="1"/>
      <c r="E65" s="1"/>
      <c r="F65" s="1"/>
      <c r="G65" s="1"/>
      <c r="H65" s="1"/>
      <c r="I65" s="112"/>
    </row>
    <row r="66" spans="2:9" s="3" customFormat="1">
      <c r="B66" s="110"/>
      <c r="C66" s="1"/>
      <c r="D66" s="1"/>
      <c r="E66" s="1"/>
      <c r="F66" s="1"/>
      <c r="G66" s="1"/>
      <c r="H66" s="1"/>
      <c r="I66" s="112"/>
    </row>
    <row r="67" spans="2:9" s="3" customFormat="1">
      <c r="B67" s="110"/>
      <c r="C67" s="1"/>
      <c r="D67" s="1"/>
      <c r="E67" s="1"/>
      <c r="F67" s="1"/>
      <c r="G67" s="1"/>
      <c r="H67" s="1"/>
      <c r="I67" s="112"/>
    </row>
    <row r="68" spans="2:9" s="3" customFormat="1">
      <c r="B68" s="110"/>
      <c r="C68" s="1"/>
      <c r="D68" s="1"/>
      <c r="E68" s="1"/>
      <c r="F68" s="1"/>
      <c r="G68" s="1"/>
      <c r="H68" s="1"/>
      <c r="I68" s="112"/>
    </row>
    <row r="69" spans="2:9" s="3" customFormat="1">
      <c r="B69" s="110"/>
      <c r="C69" s="1"/>
      <c r="D69" s="1"/>
      <c r="E69" s="1"/>
      <c r="F69" s="1"/>
      <c r="G69" s="1"/>
      <c r="H69" s="1"/>
      <c r="I69" s="112"/>
    </row>
    <row r="70" spans="2:9" s="3" customFormat="1">
      <c r="B70" s="110"/>
      <c r="C70" s="1"/>
      <c r="D70" s="1"/>
      <c r="E70" s="1"/>
      <c r="F70" s="1"/>
      <c r="G70" s="1"/>
      <c r="H70" s="1"/>
      <c r="I70" s="112"/>
    </row>
    <row r="71" spans="2:9" s="3" customFormat="1">
      <c r="B71" s="110"/>
      <c r="C71" s="1"/>
      <c r="D71" s="1"/>
      <c r="E71" s="1"/>
      <c r="F71" s="1"/>
      <c r="G71" s="1"/>
      <c r="H71" s="1"/>
      <c r="I71" s="112"/>
    </row>
    <row r="72" spans="2:9" s="3" customFormat="1">
      <c r="B72" s="110"/>
      <c r="C72" s="1"/>
      <c r="D72" s="1"/>
      <c r="E72" s="1"/>
      <c r="F72" s="1"/>
      <c r="G72" s="1"/>
      <c r="H72" s="1"/>
      <c r="I72" s="112"/>
    </row>
    <row r="73" spans="2:9" s="3" customFormat="1">
      <c r="B73" s="110"/>
      <c r="C73" s="1"/>
      <c r="D73" s="1"/>
      <c r="E73" s="1"/>
      <c r="F73" s="1"/>
      <c r="G73" s="1"/>
      <c r="H73" s="1"/>
      <c r="I73" s="112"/>
    </row>
    <row r="74" spans="2:9" s="3" customFormat="1">
      <c r="B74" s="110"/>
      <c r="C74" s="1"/>
      <c r="D74" s="1"/>
      <c r="E74" s="1"/>
      <c r="F74" s="1"/>
      <c r="G74" s="1"/>
      <c r="H74" s="1"/>
      <c r="I74" s="112"/>
    </row>
    <row r="75" spans="2:9" s="3" customFormat="1">
      <c r="B75" s="110"/>
      <c r="C75" s="1"/>
      <c r="D75" s="1"/>
      <c r="E75" s="1"/>
      <c r="F75" s="1"/>
      <c r="G75" s="1"/>
      <c r="H75" s="1"/>
      <c r="I75" s="112"/>
    </row>
    <row r="76" spans="2:9" s="3" customFormat="1">
      <c r="B76" s="110"/>
      <c r="C76" s="1"/>
      <c r="D76" s="1"/>
      <c r="E76" s="1"/>
      <c r="F76" s="1"/>
      <c r="G76" s="1"/>
      <c r="H76" s="1"/>
      <c r="I76" s="112"/>
    </row>
    <row r="77" spans="2:9" s="3" customFormat="1">
      <c r="B77" s="110"/>
      <c r="C77" s="1"/>
      <c r="D77" s="1"/>
      <c r="E77" s="1"/>
      <c r="F77" s="1"/>
      <c r="G77" s="1"/>
      <c r="H77" s="1"/>
      <c r="I77" s="112"/>
    </row>
    <row r="78" spans="2:9" s="3" customFormat="1">
      <c r="B78" s="110"/>
      <c r="C78" s="1"/>
      <c r="D78" s="1"/>
      <c r="E78" s="1"/>
      <c r="F78" s="1"/>
      <c r="G78" s="1"/>
      <c r="H78" s="1"/>
      <c r="I78" s="112"/>
    </row>
    <row r="79" spans="2:9" s="3" customFormat="1">
      <c r="B79" s="110"/>
      <c r="C79" s="1"/>
      <c r="D79" s="1"/>
      <c r="E79" s="1"/>
      <c r="F79" s="1"/>
      <c r="G79" s="1"/>
      <c r="H79" s="1"/>
      <c r="I79" s="112"/>
    </row>
    <row r="80" spans="2:9" s="3" customFormat="1">
      <c r="B80" s="110"/>
      <c r="C80" s="1"/>
      <c r="D80" s="1"/>
      <c r="E80" s="1"/>
      <c r="F80" s="1"/>
      <c r="G80" s="1"/>
      <c r="H80" s="1"/>
      <c r="I80" s="112"/>
    </row>
    <row r="81" spans="2:9" s="3" customFormat="1">
      <c r="B81" s="110"/>
      <c r="C81" s="1"/>
      <c r="D81" s="1"/>
      <c r="E81" s="1"/>
      <c r="F81" s="1"/>
      <c r="G81" s="1"/>
      <c r="H81" s="1"/>
      <c r="I81" s="112"/>
    </row>
    <row r="82" spans="2:9" s="3" customFormat="1">
      <c r="B82" s="110"/>
      <c r="C82" s="1"/>
      <c r="D82" s="1"/>
      <c r="E82" s="1"/>
      <c r="F82" s="1"/>
      <c r="G82" s="1"/>
      <c r="H82" s="1"/>
      <c r="I82" s="112"/>
    </row>
    <row r="83" spans="2:9" s="3" customFormat="1">
      <c r="B83" s="110"/>
      <c r="C83" s="1"/>
      <c r="D83" s="1"/>
      <c r="E83" s="1"/>
      <c r="F83" s="1"/>
      <c r="G83" s="1"/>
      <c r="H83" s="1"/>
      <c r="I83" s="112"/>
    </row>
    <row r="84" spans="2:9" s="3" customFormat="1">
      <c r="B84" s="110"/>
      <c r="C84" s="1"/>
      <c r="D84" s="1"/>
      <c r="E84" s="1"/>
      <c r="F84" s="1"/>
      <c r="G84" s="1"/>
      <c r="H84" s="1"/>
      <c r="I84" s="112"/>
    </row>
    <row r="85" spans="2:9" s="3" customFormat="1">
      <c r="B85" s="110"/>
      <c r="C85" s="1"/>
      <c r="D85" s="1"/>
      <c r="E85" s="1"/>
      <c r="F85" s="1"/>
      <c r="G85" s="1"/>
      <c r="H85" s="1"/>
      <c r="I85" s="112"/>
    </row>
    <row r="86" spans="2:9" s="3" customFormat="1">
      <c r="B86" s="110"/>
      <c r="C86" s="1"/>
      <c r="D86" s="1"/>
      <c r="E86" s="1"/>
      <c r="F86" s="1"/>
      <c r="G86" s="1"/>
      <c r="H86" s="1"/>
      <c r="I86" s="112"/>
    </row>
    <row r="87" spans="2:9" s="3" customFormat="1">
      <c r="B87" s="110"/>
      <c r="C87" s="1"/>
      <c r="D87" s="1"/>
      <c r="E87" s="1"/>
      <c r="F87" s="1"/>
      <c r="G87" s="1"/>
      <c r="H87" s="1"/>
      <c r="I87" s="112"/>
    </row>
    <row r="88" spans="2:9" s="3" customFormat="1">
      <c r="B88" s="110"/>
      <c r="C88" s="1"/>
      <c r="D88" s="1"/>
      <c r="E88" s="1"/>
      <c r="F88" s="1"/>
      <c r="G88" s="1"/>
      <c r="H88" s="1"/>
      <c r="I88" s="112"/>
    </row>
    <row r="89" spans="2:9" s="3" customFormat="1">
      <c r="B89" s="110"/>
      <c r="C89" s="1"/>
      <c r="D89" s="1"/>
      <c r="E89" s="1"/>
      <c r="F89" s="1"/>
      <c r="G89" s="1"/>
      <c r="H89" s="1"/>
      <c r="I89" s="112"/>
    </row>
    <row r="90" spans="2:9" s="3" customFormat="1">
      <c r="B90" s="110"/>
      <c r="C90" s="1"/>
      <c r="D90" s="1"/>
      <c r="E90" s="1"/>
      <c r="F90" s="1"/>
      <c r="G90" s="1"/>
      <c r="H90" s="1"/>
      <c r="I90" s="112"/>
    </row>
    <row r="91" spans="2:9" s="3" customFormat="1">
      <c r="B91" s="110"/>
      <c r="C91" s="1"/>
      <c r="D91" s="1"/>
      <c r="E91" s="1"/>
      <c r="F91" s="1"/>
      <c r="G91" s="1"/>
      <c r="H91" s="1"/>
      <c r="I91" s="112"/>
    </row>
    <row r="92" spans="2:9" s="3" customFormat="1">
      <c r="B92" s="110"/>
      <c r="C92" s="1"/>
      <c r="D92" s="1"/>
      <c r="E92" s="1"/>
      <c r="F92" s="1"/>
      <c r="G92" s="1"/>
      <c r="H92" s="1"/>
      <c r="I92" s="112"/>
    </row>
    <row r="93" spans="2:9" s="3" customFormat="1">
      <c r="B93" s="110"/>
      <c r="C93" s="1"/>
      <c r="D93" s="1"/>
      <c r="E93" s="1"/>
      <c r="F93" s="1"/>
      <c r="G93" s="1"/>
      <c r="H93" s="1"/>
      <c r="I93" s="112"/>
    </row>
    <row r="94" spans="2:9" s="3" customFormat="1">
      <c r="B94" s="110"/>
      <c r="C94" s="1"/>
      <c r="D94" s="1"/>
      <c r="E94" s="1"/>
      <c r="F94" s="1"/>
      <c r="G94" s="1"/>
      <c r="H94" s="1"/>
      <c r="I94" s="112"/>
    </row>
    <row r="95" spans="2:9" s="3" customFormat="1">
      <c r="B95" s="110"/>
      <c r="C95" s="1"/>
      <c r="D95" s="1"/>
      <c r="E95" s="1"/>
      <c r="F95" s="1"/>
      <c r="G95" s="1"/>
      <c r="H95" s="1"/>
      <c r="I95" s="112"/>
    </row>
    <row r="96" spans="2:9" s="3" customFormat="1">
      <c r="B96" s="110"/>
      <c r="C96" s="1"/>
      <c r="D96" s="1"/>
      <c r="E96" s="1"/>
      <c r="F96" s="1"/>
      <c r="G96" s="1"/>
      <c r="H96" s="1"/>
      <c r="I96" s="112"/>
    </row>
    <row r="97" spans="2:9" s="3" customFormat="1">
      <c r="B97" s="110"/>
      <c r="C97" s="1"/>
      <c r="D97" s="1"/>
      <c r="E97" s="1"/>
      <c r="F97" s="1"/>
      <c r="G97" s="1"/>
      <c r="H97" s="1"/>
      <c r="I97" s="112"/>
    </row>
    <row r="98" spans="2:9" s="3" customFormat="1">
      <c r="B98" s="110"/>
      <c r="C98" s="1"/>
      <c r="D98" s="1"/>
      <c r="E98" s="1"/>
      <c r="F98" s="1"/>
      <c r="G98" s="1"/>
      <c r="H98" s="1"/>
      <c r="I98" s="112"/>
    </row>
    <row r="99" spans="2:9" s="3" customFormat="1">
      <c r="B99" s="110"/>
      <c r="C99" s="1"/>
      <c r="D99" s="1"/>
      <c r="E99" s="1"/>
      <c r="F99" s="1"/>
      <c r="G99" s="1"/>
      <c r="H99" s="1"/>
      <c r="I99" s="112"/>
    </row>
    <row r="100" spans="2:9" s="3" customFormat="1">
      <c r="B100" s="110"/>
      <c r="C100" s="1"/>
      <c r="D100" s="1"/>
      <c r="E100" s="1"/>
      <c r="F100" s="1"/>
      <c r="G100" s="1"/>
      <c r="H100" s="1"/>
      <c r="I100" s="112"/>
    </row>
    <row r="101" spans="2:9" s="3" customFormat="1">
      <c r="B101" s="110"/>
      <c r="C101" s="1"/>
      <c r="D101" s="1"/>
      <c r="E101" s="1"/>
      <c r="F101" s="1"/>
      <c r="G101" s="1"/>
      <c r="H101" s="1"/>
      <c r="I101" s="112"/>
    </row>
    <row r="102" spans="2:9" s="3" customFormat="1">
      <c r="B102" s="110"/>
      <c r="C102" s="1"/>
      <c r="D102" s="1"/>
      <c r="E102" s="1"/>
      <c r="F102" s="1"/>
      <c r="G102" s="1"/>
      <c r="H102" s="1"/>
      <c r="I102" s="112"/>
    </row>
    <row r="103" spans="2:9" s="3" customFormat="1">
      <c r="B103" s="110"/>
      <c r="C103" s="1"/>
      <c r="D103" s="1"/>
      <c r="E103" s="1"/>
      <c r="F103" s="1"/>
      <c r="G103" s="1"/>
      <c r="H103" s="1"/>
      <c r="I103" s="112"/>
    </row>
    <row r="104" spans="2:9" s="3" customFormat="1">
      <c r="B104" s="110"/>
      <c r="C104" s="1"/>
      <c r="D104" s="1"/>
      <c r="E104" s="1"/>
      <c r="F104" s="1"/>
      <c r="G104" s="1"/>
      <c r="H104" s="1"/>
      <c r="I104" s="112"/>
    </row>
    <row r="105" spans="2:9" s="3" customFormat="1">
      <c r="B105" s="110"/>
      <c r="C105" s="1"/>
      <c r="D105" s="1"/>
      <c r="E105" s="1"/>
      <c r="F105" s="1"/>
      <c r="G105" s="1"/>
      <c r="H105" s="1"/>
      <c r="I105" s="112"/>
    </row>
    <row r="106" spans="2:9" s="3" customFormat="1">
      <c r="B106" s="110"/>
      <c r="C106" s="1"/>
      <c r="D106" s="1"/>
      <c r="E106" s="1"/>
      <c r="F106" s="1"/>
      <c r="G106" s="1"/>
      <c r="H106" s="1"/>
      <c r="I106" s="112"/>
    </row>
    <row r="107" spans="2:9" s="3" customFormat="1">
      <c r="B107" s="110"/>
      <c r="C107" s="1"/>
      <c r="D107" s="1"/>
      <c r="E107" s="1"/>
      <c r="F107" s="1"/>
      <c r="G107" s="1"/>
      <c r="H107" s="1"/>
      <c r="I107" s="112"/>
    </row>
    <row r="108" spans="2:9" s="3" customFormat="1">
      <c r="B108" s="110"/>
      <c r="C108" s="1"/>
      <c r="D108" s="1"/>
      <c r="E108" s="1"/>
      <c r="F108" s="1"/>
      <c r="G108" s="1"/>
      <c r="H108" s="1"/>
      <c r="I108" s="112"/>
    </row>
    <row r="109" spans="2:9" s="3" customFormat="1">
      <c r="B109" s="110"/>
      <c r="C109" s="1"/>
      <c r="D109" s="1"/>
      <c r="E109" s="1"/>
      <c r="F109" s="1"/>
      <c r="G109" s="1"/>
      <c r="H109" s="1"/>
      <c r="I109" s="112"/>
    </row>
    <row r="110" spans="2:9" s="3" customFormat="1">
      <c r="B110" s="110"/>
      <c r="C110" s="1"/>
      <c r="D110" s="1"/>
      <c r="E110" s="1"/>
      <c r="F110" s="1"/>
      <c r="G110" s="1"/>
      <c r="H110" s="1"/>
      <c r="I110" s="112"/>
    </row>
    <row r="111" spans="2:9" s="3" customFormat="1">
      <c r="B111" s="110"/>
      <c r="C111" s="1"/>
      <c r="D111" s="1"/>
      <c r="E111" s="1"/>
      <c r="F111" s="1"/>
      <c r="G111" s="1"/>
      <c r="H111" s="1"/>
      <c r="I111" s="112"/>
    </row>
    <row r="112" spans="2:9" s="3" customFormat="1">
      <c r="B112" s="110"/>
      <c r="C112" s="1"/>
      <c r="D112" s="1"/>
      <c r="E112" s="1"/>
      <c r="F112" s="1"/>
      <c r="G112" s="1"/>
      <c r="H112" s="1"/>
      <c r="I112" s="112"/>
    </row>
    <row r="113" spans="2:9" s="3" customFormat="1">
      <c r="B113" s="110"/>
      <c r="C113" s="1"/>
      <c r="D113" s="1"/>
      <c r="E113" s="1"/>
      <c r="F113" s="1"/>
      <c r="G113" s="1"/>
      <c r="H113" s="1"/>
      <c r="I113" s="112"/>
    </row>
    <row r="114" spans="2:9" s="3" customFormat="1">
      <c r="B114" s="110"/>
      <c r="C114" s="1"/>
      <c r="D114" s="1"/>
      <c r="E114" s="1"/>
      <c r="F114" s="1"/>
      <c r="G114" s="1"/>
      <c r="H114" s="1"/>
      <c r="I114" s="112"/>
    </row>
    <row r="115" spans="2:9" s="3" customFormat="1">
      <c r="B115" s="110"/>
      <c r="C115" s="1"/>
      <c r="D115" s="1"/>
      <c r="E115" s="1"/>
      <c r="F115" s="1"/>
      <c r="G115" s="1"/>
      <c r="H115" s="1"/>
      <c r="I115" s="112"/>
    </row>
    <row r="116" spans="2:9" s="3" customFormat="1">
      <c r="B116" s="110"/>
      <c r="C116" s="1"/>
      <c r="D116" s="1"/>
      <c r="E116" s="1"/>
      <c r="F116" s="1"/>
      <c r="G116" s="1"/>
      <c r="H116" s="1"/>
      <c r="I116" s="112"/>
    </row>
    <row r="117" spans="2:9" s="3" customFormat="1">
      <c r="B117" s="110"/>
      <c r="C117" s="1"/>
      <c r="D117" s="1"/>
      <c r="E117" s="1"/>
      <c r="F117" s="1"/>
      <c r="G117" s="1"/>
      <c r="H117" s="1"/>
      <c r="I117" s="112"/>
    </row>
    <row r="118" spans="2:9" s="3" customFormat="1">
      <c r="B118" s="110"/>
      <c r="C118" s="1"/>
      <c r="D118" s="1"/>
      <c r="E118" s="1"/>
      <c r="F118" s="1"/>
      <c r="G118" s="1"/>
      <c r="H118" s="1"/>
      <c r="I118" s="112"/>
    </row>
    <row r="119" spans="2:9" s="3" customFormat="1">
      <c r="B119" s="110"/>
      <c r="C119" s="1"/>
      <c r="D119" s="1"/>
      <c r="E119" s="1"/>
      <c r="F119" s="1"/>
      <c r="G119" s="1"/>
      <c r="H119" s="1"/>
      <c r="I119" s="112"/>
    </row>
    <row r="120" spans="2:9" s="3" customFormat="1">
      <c r="B120" s="110"/>
      <c r="C120" s="1"/>
      <c r="D120" s="1"/>
      <c r="E120" s="1"/>
      <c r="F120" s="1"/>
      <c r="G120" s="1"/>
      <c r="H120" s="1"/>
      <c r="I120" s="112"/>
    </row>
    <row r="121" spans="2:9" s="3" customFormat="1">
      <c r="B121" s="110"/>
      <c r="C121" s="1"/>
      <c r="D121" s="1"/>
      <c r="E121" s="1"/>
      <c r="F121" s="1"/>
      <c r="G121" s="1"/>
      <c r="H121" s="1"/>
      <c r="I121" s="112"/>
    </row>
    <row r="122" spans="2:9" s="3" customFormat="1">
      <c r="B122" s="110"/>
      <c r="C122" s="1"/>
      <c r="D122" s="1"/>
      <c r="E122" s="1"/>
      <c r="F122" s="1"/>
      <c r="G122" s="1"/>
      <c r="H122" s="1"/>
      <c r="I122" s="112"/>
    </row>
    <row r="123" spans="2:9" s="3" customFormat="1">
      <c r="B123" s="110"/>
      <c r="C123" s="1"/>
      <c r="D123" s="1"/>
      <c r="E123" s="1"/>
      <c r="F123" s="1"/>
      <c r="G123" s="1"/>
      <c r="H123" s="1"/>
      <c r="I123" s="112"/>
    </row>
    <row r="124" spans="2:9" s="3" customFormat="1">
      <c r="B124" s="110"/>
      <c r="C124" s="1"/>
      <c r="D124" s="1"/>
      <c r="E124" s="1"/>
      <c r="F124" s="1"/>
      <c r="G124" s="1"/>
      <c r="H124" s="1"/>
      <c r="I124" s="112"/>
    </row>
    <row r="125" spans="2:9" s="3" customFormat="1">
      <c r="B125" s="110"/>
      <c r="C125" s="1"/>
      <c r="D125" s="1"/>
      <c r="E125" s="1"/>
      <c r="F125" s="1"/>
      <c r="G125" s="1"/>
      <c r="H125" s="1"/>
      <c r="I125" s="112"/>
    </row>
    <row r="126" spans="2:9" s="3" customFormat="1">
      <c r="B126" s="110"/>
      <c r="C126" s="1"/>
      <c r="D126" s="1"/>
      <c r="E126" s="1"/>
      <c r="F126" s="1"/>
      <c r="G126" s="1"/>
      <c r="H126" s="1"/>
      <c r="I126" s="112"/>
    </row>
    <row r="127" spans="2:9" s="3" customFormat="1">
      <c r="B127" s="110"/>
      <c r="C127" s="1"/>
      <c r="D127" s="1"/>
      <c r="E127" s="1"/>
      <c r="F127" s="1"/>
      <c r="G127" s="1"/>
      <c r="H127" s="1"/>
      <c r="I127" s="112"/>
    </row>
    <row r="128" spans="2:9" s="3" customFormat="1">
      <c r="B128" s="110"/>
      <c r="C128" s="1"/>
      <c r="D128" s="1"/>
      <c r="E128" s="1"/>
      <c r="F128" s="1"/>
      <c r="G128" s="1"/>
      <c r="H128" s="1"/>
      <c r="I128" s="112"/>
    </row>
    <row r="129" spans="2:9" s="3" customFormat="1">
      <c r="B129" s="110"/>
      <c r="C129" s="1"/>
      <c r="D129" s="1"/>
      <c r="E129" s="1"/>
      <c r="F129" s="1"/>
      <c r="G129" s="1"/>
      <c r="H129" s="1"/>
      <c r="I129" s="112"/>
    </row>
    <row r="130" spans="2:9" s="3" customFormat="1">
      <c r="B130" s="110"/>
      <c r="C130" s="1"/>
      <c r="D130" s="1"/>
      <c r="E130" s="1"/>
      <c r="F130" s="1"/>
      <c r="G130" s="1"/>
      <c r="H130" s="1"/>
      <c r="I130" s="112"/>
    </row>
    <row r="131" spans="2:9" s="3" customFormat="1">
      <c r="B131" s="110"/>
      <c r="I131" s="112"/>
    </row>
    <row r="132" spans="2:9" s="3" customFormat="1">
      <c r="B132" s="110"/>
      <c r="I132" s="112"/>
    </row>
    <row r="133" spans="2:9" s="3" customFormat="1">
      <c r="B133" s="110"/>
      <c r="I133" s="112"/>
    </row>
    <row r="134" spans="2:9" s="3" customFormat="1">
      <c r="B134" s="110"/>
      <c r="I134" s="112"/>
    </row>
    <row r="135" spans="2:9" s="3" customFormat="1">
      <c r="B135" s="110"/>
      <c r="I135" s="112"/>
    </row>
    <row r="136" spans="2:9" s="3" customFormat="1">
      <c r="B136" s="110"/>
      <c r="I136" s="112"/>
    </row>
    <row r="137" spans="2:9" s="3" customFormat="1">
      <c r="B137" s="110"/>
      <c r="I137" s="112"/>
    </row>
    <row r="138" spans="2:9" s="3" customFormat="1">
      <c r="B138" s="110"/>
      <c r="I138" s="112"/>
    </row>
    <row r="139" spans="2:9" s="3" customFormat="1">
      <c r="B139" s="110"/>
      <c r="I139" s="112"/>
    </row>
    <row r="140" spans="2:9" s="3" customFormat="1">
      <c r="B140" s="110"/>
      <c r="I140" s="11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3"/>
  <sheetViews>
    <sheetView view="pageBreakPreview" topLeftCell="B1" zoomScale="115" zoomScaleNormal="100" zoomScaleSheetLayoutView="115" workbookViewId="0">
      <pane ySplit="2" topLeftCell="A24" activePane="bottomLeft" state="frozen"/>
      <selection activeCell="P65" sqref="P65"/>
      <selection pane="bottomLeft" activeCell="C43" sqref="C43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1" customWidth="1"/>
    <col min="10" max="10" width="3.8554687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207" t="s">
        <v>1</v>
      </c>
      <c r="D1" s="208"/>
      <c r="E1" s="198" t="s">
        <v>2</v>
      </c>
      <c r="F1" s="199"/>
      <c r="G1" s="209" t="s">
        <v>3</v>
      </c>
      <c r="H1" s="184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35" t="s">
        <v>5</v>
      </c>
      <c r="D2" s="36" t="s">
        <v>6</v>
      </c>
      <c r="E2" s="14" t="s">
        <v>7</v>
      </c>
      <c r="F2" s="15" t="s">
        <v>8</v>
      </c>
      <c r="G2" s="35" t="s">
        <v>7</v>
      </c>
      <c r="H2" s="36" t="s">
        <v>8</v>
      </c>
      <c r="I2" s="193"/>
      <c r="K2" s="126" t="s">
        <v>45</v>
      </c>
      <c r="L2" s="127" t="s">
        <v>45</v>
      </c>
    </row>
    <row r="3" spans="2:12" ht="15.75">
      <c r="B3" s="46" t="s">
        <v>354</v>
      </c>
      <c r="C3" s="61"/>
      <c r="D3" s="68"/>
      <c r="E3" s="69"/>
      <c r="F3" s="42"/>
      <c r="G3" s="38"/>
      <c r="H3" s="68"/>
      <c r="I3" s="17"/>
      <c r="K3" s="112"/>
      <c r="L3" s="1" t="s">
        <v>4</v>
      </c>
    </row>
    <row r="4" spans="2:12">
      <c r="B4" s="107" t="s">
        <v>355</v>
      </c>
      <c r="C4" s="126" t="s">
        <v>45</v>
      </c>
      <c r="D4" s="77"/>
      <c r="E4" s="23"/>
      <c r="F4" s="127"/>
      <c r="G4" s="126" t="s">
        <v>45</v>
      </c>
      <c r="H4" s="77"/>
      <c r="I4" s="31"/>
      <c r="K4" s="2"/>
    </row>
    <row r="5" spans="2:12">
      <c r="B5" s="107" t="s">
        <v>359</v>
      </c>
      <c r="C5" s="126" t="s">
        <v>45</v>
      </c>
      <c r="D5" s="77"/>
      <c r="E5" s="23"/>
      <c r="F5" s="127"/>
      <c r="G5" s="126" t="s">
        <v>45</v>
      </c>
      <c r="H5" s="77"/>
      <c r="I5" s="31"/>
      <c r="K5" s="2"/>
    </row>
    <row r="6" spans="2:12">
      <c r="B6" s="107" t="s">
        <v>498</v>
      </c>
      <c r="C6" s="126" t="s">
        <v>45</v>
      </c>
      <c r="D6" s="77"/>
      <c r="E6" s="23"/>
      <c r="F6" s="127"/>
      <c r="G6" s="126" t="s">
        <v>45</v>
      </c>
      <c r="H6" s="77"/>
      <c r="I6" s="31"/>
      <c r="K6" s="2"/>
      <c r="L6" s="2"/>
    </row>
    <row r="7" spans="2:12">
      <c r="B7" s="107" t="s">
        <v>637</v>
      </c>
      <c r="C7" s="126" t="s">
        <v>45</v>
      </c>
      <c r="D7" s="77"/>
      <c r="E7" s="23"/>
      <c r="F7" s="127"/>
      <c r="G7" s="126" t="s">
        <v>45</v>
      </c>
      <c r="H7" s="77"/>
      <c r="I7" s="31"/>
      <c r="K7" s="2"/>
      <c r="L7" s="2"/>
    </row>
    <row r="8" spans="2:12">
      <c r="B8" s="107" t="s">
        <v>645</v>
      </c>
      <c r="C8" s="126" t="s">
        <v>45</v>
      </c>
      <c r="D8" s="77"/>
      <c r="E8" s="23"/>
      <c r="F8" s="22"/>
      <c r="G8" s="126"/>
      <c r="H8" s="127" t="s">
        <v>45</v>
      </c>
      <c r="I8" s="31" t="s">
        <v>51</v>
      </c>
      <c r="K8" s="2"/>
      <c r="L8" s="2"/>
    </row>
    <row r="9" spans="2:12">
      <c r="B9" s="107" t="s">
        <v>773</v>
      </c>
      <c r="C9" s="126" t="s">
        <v>45</v>
      </c>
      <c r="D9" s="77"/>
      <c r="E9" s="23"/>
      <c r="F9" s="127"/>
      <c r="G9" s="126" t="s">
        <v>45</v>
      </c>
      <c r="H9" s="77"/>
      <c r="I9" s="31"/>
      <c r="K9" s="2"/>
      <c r="L9" s="2"/>
    </row>
    <row r="10" spans="2:12">
      <c r="B10" s="107" t="s">
        <v>774</v>
      </c>
      <c r="C10" s="126" t="s">
        <v>45</v>
      </c>
      <c r="D10" s="77"/>
      <c r="E10" s="23"/>
      <c r="F10" s="22"/>
      <c r="G10" s="126"/>
      <c r="H10" s="127" t="s">
        <v>45</v>
      </c>
      <c r="I10" s="31" t="s">
        <v>53</v>
      </c>
      <c r="K10" s="2"/>
      <c r="L10" s="2"/>
    </row>
    <row r="11" spans="2:12">
      <c r="B11" s="107" t="s">
        <v>789</v>
      </c>
      <c r="C11" s="126" t="s">
        <v>45</v>
      </c>
      <c r="D11" s="77"/>
      <c r="E11" s="23"/>
      <c r="F11" s="127"/>
      <c r="G11" s="126" t="s">
        <v>45</v>
      </c>
      <c r="H11" s="77"/>
      <c r="I11" s="31"/>
      <c r="K11" s="2"/>
      <c r="L11" s="2"/>
    </row>
    <row r="12" spans="2:12">
      <c r="B12" s="107" t="s">
        <v>882</v>
      </c>
      <c r="C12" s="126" t="s">
        <v>45</v>
      </c>
      <c r="D12" s="77"/>
      <c r="E12" s="126" t="s">
        <v>45</v>
      </c>
      <c r="F12" s="22"/>
      <c r="G12" s="126"/>
      <c r="H12" s="77"/>
      <c r="I12" s="31"/>
      <c r="K12" s="2" t="s">
        <v>883</v>
      </c>
      <c r="L12" s="2"/>
    </row>
    <row r="13" spans="2:12">
      <c r="B13" s="107" t="s">
        <v>912</v>
      </c>
      <c r="C13" s="126" t="s">
        <v>45</v>
      </c>
      <c r="D13" s="77"/>
      <c r="E13" s="23"/>
      <c r="F13" s="127"/>
      <c r="G13" s="126" t="s">
        <v>45</v>
      </c>
      <c r="H13" s="77"/>
      <c r="I13" s="31"/>
      <c r="K13" s="2"/>
      <c r="L13" s="2"/>
    </row>
    <row r="14" spans="2:12">
      <c r="B14" s="107" t="s">
        <v>913</v>
      </c>
      <c r="C14" s="126" t="s">
        <v>45</v>
      </c>
      <c r="D14" s="77"/>
      <c r="E14" s="23"/>
      <c r="F14" s="22"/>
      <c r="G14" s="126"/>
      <c r="H14" s="127" t="s">
        <v>45</v>
      </c>
      <c r="I14" s="31" t="s">
        <v>49</v>
      </c>
      <c r="K14" s="2"/>
      <c r="L14" s="2"/>
    </row>
    <row r="15" spans="2:12">
      <c r="B15" s="111" t="s">
        <v>915</v>
      </c>
      <c r="C15" s="126" t="s">
        <v>45</v>
      </c>
      <c r="D15" s="77"/>
      <c r="E15" s="23"/>
      <c r="F15" s="127"/>
      <c r="G15" s="126" t="s">
        <v>45</v>
      </c>
      <c r="H15" s="77"/>
      <c r="I15" s="31"/>
      <c r="K15" s="2" t="s">
        <v>916</v>
      </c>
      <c r="L15" s="2"/>
    </row>
    <row r="16" spans="2:12">
      <c r="B16" s="111" t="s">
        <v>917</v>
      </c>
      <c r="C16" s="126" t="s">
        <v>45</v>
      </c>
      <c r="D16" s="77"/>
      <c r="E16" s="23"/>
      <c r="F16" s="127"/>
      <c r="G16" s="126" t="s">
        <v>45</v>
      </c>
      <c r="H16" s="84"/>
      <c r="I16" s="31"/>
      <c r="K16" s="2"/>
      <c r="L16" s="2"/>
    </row>
    <row r="17" spans="2:12">
      <c r="B17" s="111" t="s">
        <v>918</v>
      </c>
      <c r="C17" s="126" t="s">
        <v>45</v>
      </c>
      <c r="D17" s="77"/>
      <c r="E17" s="23"/>
      <c r="F17" s="22"/>
      <c r="G17" s="126"/>
      <c r="H17" s="127" t="s">
        <v>45</v>
      </c>
      <c r="I17" s="31" t="s">
        <v>53</v>
      </c>
      <c r="K17" s="2"/>
      <c r="L17" s="2"/>
    </row>
    <row r="18" spans="2:12">
      <c r="B18" s="111" t="s">
        <v>948</v>
      </c>
      <c r="C18" s="126"/>
      <c r="D18" s="77"/>
      <c r="E18" s="126"/>
      <c r="F18" s="22"/>
      <c r="G18" s="126"/>
      <c r="H18" s="84"/>
      <c r="I18" s="31"/>
      <c r="K18" s="2"/>
      <c r="L18" s="2"/>
    </row>
    <row r="19" spans="2:12">
      <c r="B19" s="111"/>
      <c r="C19" s="126"/>
      <c r="D19" s="77"/>
      <c r="E19" s="23"/>
      <c r="F19" s="22"/>
      <c r="G19" s="126"/>
      <c r="H19" s="84"/>
      <c r="I19" s="31"/>
      <c r="K19" s="2"/>
      <c r="L19" s="2"/>
    </row>
    <row r="20" spans="2:12">
      <c r="B20" s="111"/>
      <c r="C20" s="126"/>
      <c r="D20" s="77"/>
      <c r="E20" s="126"/>
      <c r="F20" s="22"/>
      <c r="G20" s="126"/>
      <c r="H20" s="84"/>
      <c r="I20" s="31"/>
      <c r="K20" s="2"/>
      <c r="L20" s="2"/>
    </row>
    <row r="21" spans="2:12">
      <c r="B21" s="111"/>
      <c r="C21" s="126"/>
      <c r="D21" s="77"/>
      <c r="E21" s="23"/>
      <c r="F21" s="22"/>
      <c r="G21" s="126"/>
      <c r="H21" s="84"/>
      <c r="I21" s="31"/>
      <c r="K21" s="2"/>
      <c r="L21" s="2"/>
    </row>
    <row r="22" spans="2:12">
      <c r="B22" s="111"/>
      <c r="C22" s="126"/>
      <c r="D22" s="77"/>
      <c r="E22" s="126"/>
      <c r="F22" s="22"/>
      <c r="G22" s="126"/>
      <c r="H22" s="84"/>
      <c r="I22" s="31"/>
      <c r="K22" s="2"/>
      <c r="L22" s="2"/>
    </row>
    <row r="23" spans="2:12">
      <c r="B23" s="111"/>
      <c r="C23" s="126"/>
      <c r="D23" s="84"/>
      <c r="E23" s="28"/>
      <c r="F23" s="27"/>
      <c r="G23" s="143"/>
      <c r="H23" s="127"/>
      <c r="I23" s="31"/>
      <c r="K23" s="2"/>
      <c r="L23" s="2"/>
    </row>
    <row r="24" spans="2:12">
      <c r="B24" s="111"/>
      <c r="C24" s="126"/>
      <c r="D24" s="77"/>
      <c r="E24" s="23"/>
      <c r="F24" s="22"/>
      <c r="G24" s="126"/>
      <c r="H24" s="137"/>
      <c r="I24" s="31"/>
      <c r="K24" s="2"/>
      <c r="L24" s="2"/>
    </row>
    <row r="25" spans="2:12">
      <c r="B25" s="111"/>
      <c r="C25" s="126"/>
      <c r="D25" s="84"/>
      <c r="E25" s="126"/>
      <c r="F25" s="27"/>
      <c r="G25" s="143"/>
      <c r="H25" s="137"/>
      <c r="I25" s="31"/>
      <c r="K25" s="2"/>
      <c r="L25" s="2"/>
    </row>
    <row r="26" spans="2:12">
      <c r="B26" s="111"/>
      <c r="C26" s="126"/>
      <c r="D26" s="77"/>
      <c r="E26" s="126"/>
      <c r="F26" s="127"/>
      <c r="G26" s="143"/>
      <c r="H26" s="137"/>
      <c r="I26" s="31"/>
      <c r="K26" s="2"/>
      <c r="L26" s="2"/>
    </row>
    <row r="27" spans="2:12">
      <c r="B27" s="111"/>
      <c r="C27" s="126"/>
      <c r="D27" s="77"/>
      <c r="E27" s="126"/>
      <c r="F27" s="127"/>
      <c r="G27" s="143"/>
      <c r="H27" s="137"/>
      <c r="I27" s="31"/>
      <c r="K27" s="2"/>
      <c r="L27" s="2"/>
    </row>
    <row r="28" spans="2:12">
      <c r="B28" s="111"/>
      <c r="C28" s="126"/>
      <c r="D28" s="84"/>
      <c r="E28" s="126"/>
      <c r="F28" s="27"/>
      <c r="G28" s="143"/>
      <c r="H28" s="84"/>
      <c r="I28" s="31"/>
      <c r="K28" s="2"/>
      <c r="L28" s="2"/>
    </row>
    <row r="29" spans="2:12">
      <c r="B29" s="111"/>
      <c r="C29" s="126"/>
      <c r="D29" s="77"/>
      <c r="E29" s="126"/>
      <c r="F29" s="127"/>
      <c r="G29" s="143"/>
      <c r="H29" s="84"/>
      <c r="I29" s="31"/>
      <c r="K29" s="2"/>
      <c r="L29" s="2"/>
    </row>
    <row r="30" spans="2:12">
      <c r="B30" s="111"/>
      <c r="C30" s="126"/>
      <c r="D30" s="77"/>
      <c r="E30" s="126"/>
      <c r="F30" s="127"/>
      <c r="G30" s="143"/>
      <c r="H30" s="84"/>
      <c r="I30" s="31"/>
      <c r="K30" s="2"/>
      <c r="L30" s="2"/>
    </row>
    <row r="31" spans="2:12">
      <c r="B31" s="111"/>
      <c r="C31" s="126"/>
      <c r="D31" s="77"/>
      <c r="E31" s="126"/>
      <c r="F31" s="127"/>
      <c r="G31" s="143"/>
      <c r="H31" s="84"/>
      <c r="I31" s="31"/>
      <c r="K31" s="2"/>
      <c r="L31" s="2"/>
    </row>
    <row r="32" spans="2:12">
      <c r="B32" s="111"/>
      <c r="C32" s="126"/>
      <c r="D32" s="84"/>
      <c r="E32" s="126"/>
      <c r="F32" s="27"/>
      <c r="G32" s="143"/>
      <c r="H32" s="84"/>
      <c r="I32" s="31"/>
      <c r="K32" s="2"/>
      <c r="L32" s="2"/>
    </row>
    <row r="33" spans="2:12">
      <c r="B33" s="111"/>
      <c r="C33" s="126"/>
      <c r="D33" s="77"/>
      <c r="E33" s="126"/>
      <c r="F33" s="127"/>
      <c r="G33" s="143"/>
      <c r="H33" s="84"/>
      <c r="I33" s="31"/>
      <c r="K33" s="2"/>
      <c r="L33" s="2"/>
    </row>
    <row r="34" spans="2:12">
      <c r="B34" s="111"/>
      <c r="C34" s="126"/>
      <c r="D34" s="84"/>
      <c r="E34" s="126"/>
      <c r="F34" s="27"/>
      <c r="G34" s="143"/>
      <c r="H34" s="84"/>
      <c r="I34" s="31"/>
      <c r="K34" s="2"/>
      <c r="L34" s="2"/>
    </row>
    <row r="35" spans="2:12">
      <c r="B35" s="111"/>
      <c r="C35" s="126"/>
      <c r="D35" s="77"/>
      <c r="E35" s="126"/>
      <c r="F35" s="127"/>
      <c r="G35" s="143"/>
      <c r="H35" s="84"/>
      <c r="I35" s="31"/>
      <c r="K35" s="2"/>
      <c r="L35" s="2"/>
    </row>
    <row r="36" spans="2:12">
      <c r="B36" s="111"/>
      <c r="C36" s="126"/>
      <c r="D36" s="84"/>
      <c r="E36" s="126"/>
      <c r="F36" s="27"/>
      <c r="G36" s="143"/>
      <c r="H36" s="84"/>
      <c r="I36" s="31"/>
      <c r="K36" s="2"/>
      <c r="L36" s="2"/>
    </row>
    <row r="37" spans="2:12">
      <c r="B37" s="111"/>
      <c r="C37" s="126"/>
      <c r="D37" s="84"/>
      <c r="E37" s="126"/>
      <c r="F37" s="27"/>
      <c r="G37" s="143"/>
      <c r="H37" s="84"/>
      <c r="I37" s="31"/>
      <c r="K37" s="2"/>
      <c r="L37" s="2"/>
    </row>
    <row r="38" spans="2:12" ht="15.75" thickBot="1">
      <c r="B38" s="109"/>
      <c r="C38" s="40"/>
      <c r="D38" s="84"/>
      <c r="E38" s="43"/>
      <c r="F38" s="44"/>
      <c r="G38" s="83"/>
      <c r="H38" s="84"/>
      <c r="I38" s="31"/>
      <c r="K38" s="2"/>
      <c r="L38" s="2"/>
    </row>
    <row r="39" spans="2:12" ht="16.5" thickBot="1">
      <c r="B39" s="21" t="s">
        <v>25</v>
      </c>
      <c r="C39" s="29">
        <f>COUNTA(C4:C38)</f>
        <v>14</v>
      </c>
      <c r="D39" s="29">
        <f t="shared" ref="D39:H39" si="0">COUNTA(D4:D38)</f>
        <v>0</v>
      </c>
      <c r="E39" s="29">
        <f t="shared" si="0"/>
        <v>1</v>
      </c>
      <c r="F39" s="29">
        <f t="shared" si="0"/>
        <v>0</v>
      </c>
      <c r="G39" s="29">
        <f t="shared" si="0"/>
        <v>9</v>
      </c>
      <c r="H39" s="29">
        <f t="shared" si="0"/>
        <v>4</v>
      </c>
      <c r="I39" s="21"/>
    </row>
    <row r="40" spans="2:12">
      <c r="I40" s="2"/>
    </row>
    <row r="41" spans="2:12">
      <c r="I41" s="2"/>
    </row>
    <row r="42" spans="2:12">
      <c r="I42" s="2"/>
    </row>
    <row r="43" spans="2:12">
      <c r="I43" s="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98"/>
  <sheetViews>
    <sheetView view="pageBreakPreview" topLeftCell="B1" zoomScale="115" zoomScaleNormal="100" zoomScaleSheetLayoutView="115" workbookViewId="0">
      <pane ySplit="2" topLeftCell="A82" activePane="bottomLeft" state="frozen"/>
      <selection activeCell="P65" sqref="P65"/>
      <selection pane="bottomLeft" activeCell="C97" sqref="C97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33" customWidth="1"/>
    <col min="10" max="10" width="5.140625" style="1" hidden="1" customWidth="1"/>
    <col min="11" max="11" width="23.140625" style="125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203" t="s">
        <v>1</v>
      </c>
      <c r="D1" s="204"/>
      <c r="E1" s="183" t="s">
        <v>2</v>
      </c>
      <c r="F1" s="184"/>
      <c r="G1" s="198" t="s">
        <v>3</v>
      </c>
      <c r="H1" s="199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54" t="s">
        <v>5</v>
      </c>
      <c r="D2" s="55" t="s">
        <v>6</v>
      </c>
      <c r="E2" s="35" t="s">
        <v>7</v>
      </c>
      <c r="F2" s="36" t="s">
        <v>8</v>
      </c>
      <c r="G2" s="35" t="s">
        <v>7</v>
      </c>
      <c r="H2" s="36" t="s">
        <v>8</v>
      </c>
      <c r="I2" s="193"/>
      <c r="K2" s="126" t="s">
        <v>45</v>
      </c>
      <c r="L2" s="127" t="s">
        <v>45</v>
      </c>
    </row>
    <row r="3" spans="2:12" ht="15.75">
      <c r="B3" s="46" t="s">
        <v>29</v>
      </c>
      <c r="C3" s="61"/>
      <c r="D3" s="68"/>
      <c r="E3" s="69"/>
      <c r="F3" s="42"/>
      <c r="G3" s="38"/>
      <c r="H3" s="68"/>
      <c r="I3" s="101"/>
      <c r="K3" s="112" t="s">
        <v>44</v>
      </c>
      <c r="L3" s="112" t="s">
        <v>4</v>
      </c>
    </row>
    <row r="4" spans="2:12">
      <c r="B4" s="107" t="s">
        <v>62</v>
      </c>
      <c r="C4" s="126" t="s">
        <v>45</v>
      </c>
      <c r="D4" s="77"/>
      <c r="E4" s="126"/>
      <c r="F4" s="22"/>
      <c r="G4" s="126" t="s">
        <v>45</v>
      </c>
      <c r="H4" s="77"/>
      <c r="I4" s="102"/>
      <c r="K4" s="135"/>
      <c r="L4" s="135"/>
    </row>
    <row r="5" spans="2:12">
      <c r="B5" s="107" t="s">
        <v>98</v>
      </c>
      <c r="C5" s="126" t="s">
        <v>45</v>
      </c>
      <c r="D5" s="77"/>
      <c r="E5" s="23"/>
      <c r="F5" s="22"/>
      <c r="G5" s="37"/>
      <c r="H5" s="127" t="s">
        <v>45</v>
      </c>
      <c r="I5" s="31" t="s">
        <v>53</v>
      </c>
      <c r="K5" s="135"/>
      <c r="L5" s="135"/>
    </row>
    <row r="6" spans="2:12">
      <c r="B6" s="111" t="s">
        <v>119</v>
      </c>
      <c r="C6" s="126" t="s">
        <v>45</v>
      </c>
      <c r="D6" s="77"/>
      <c r="E6" s="126"/>
      <c r="F6" s="22"/>
      <c r="G6" s="126" t="s">
        <v>45</v>
      </c>
      <c r="H6" s="77"/>
      <c r="I6" s="102"/>
      <c r="K6" s="135"/>
      <c r="L6" s="135"/>
    </row>
    <row r="7" spans="2:12">
      <c r="B7" s="111" t="s">
        <v>120</v>
      </c>
      <c r="C7" s="126" t="s">
        <v>45</v>
      </c>
      <c r="D7" s="77"/>
      <c r="E7" s="126"/>
      <c r="F7" s="22"/>
      <c r="G7" s="126" t="s">
        <v>45</v>
      </c>
      <c r="H7" s="84"/>
      <c r="I7" s="34"/>
      <c r="K7" s="135"/>
      <c r="L7" s="135"/>
    </row>
    <row r="8" spans="2:12">
      <c r="B8" s="111" t="s">
        <v>122</v>
      </c>
      <c r="C8" s="126" t="s">
        <v>45</v>
      </c>
      <c r="D8" s="77"/>
      <c r="E8" s="126"/>
      <c r="F8" s="22"/>
      <c r="G8" s="126" t="s">
        <v>45</v>
      </c>
      <c r="H8" s="127"/>
      <c r="I8" s="31"/>
      <c r="K8" s="135"/>
      <c r="L8" s="135"/>
    </row>
    <row r="9" spans="2:12">
      <c r="B9" s="111" t="s">
        <v>124</v>
      </c>
      <c r="C9" s="126" t="s">
        <v>45</v>
      </c>
      <c r="D9" s="77"/>
      <c r="E9" s="126"/>
      <c r="F9" s="22"/>
      <c r="G9" s="126" t="s">
        <v>45</v>
      </c>
      <c r="H9" s="84"/>
      <c r="I9" s="31"/>
      <c r="K9" s="135"/>
      <c r="L9" s="135"/>
    </row>
    <row r="10" spans="2:12">
      <c r="B10" s="111" t="s">
        <v>156</v>
      </c>
      <c r="C10" s="126" t="s">
        <v>45</v>
      </c>
      <c r="D10" s="77"/>
      <c r="E10" s="23"/>
      <c r="F10" s="22"/>
      <c r="G10" s="37"/>
      <c r="H10" s="127" t="s">
        <v>45</v>
      </c>
      <c r="I10" s="31" t="s">
        <v>53</v>
      </c>
      <c r="K10" s="135"/>
      <c r="L10" s="135"/>
    </row>
    <row r="11" spans="2:12">
      <c r="B11" s="111" t="s">
        <v>165</v>
      </c>
      <c r="C11" s="126" t="s">
        <v>45</v>
      </c>
      <c r="D11" s="77"/>
      <c r="E11" s="23"/>
      <c r="F11" s="22"/>
      <c r="G11" s="126" t="s">
        <v>45</v>
      </c>
      <c r="H11" s="127"/>
      <c r="I11" s="34"/>
      <c r="K11" s="135"/>
      <c r="L11" s="135"/>
    </row>
    <row r="12" spans="2:12">
      <c r="B12" s="111" t="s">
        <v>167</v>
      </c>
      <c r="C12" s="126" t="s">
        <v>45</v>
      </c>
      <c r="D12" s="77"/>
      <c r="E12" s="23"/>
      <c r="F12" s="22"/>
      <c r="G12" s="126" t="s">
        <v>45</v>
      </c>
      <c r="H12" s="127"/>
      <c r="I12" s="34"/>
      <c r="K12" s="135"/>
      <c r="L12" s="135"/>
    </row>
    <row r="13" spans="2:12">
      <c r="B13" s="107" t="s">
        <v>217</v>
      </c>
      <c r="C13" s="126" t="s">
        <v>45</v>
      </c>
      <c r="D13" s="77"/>
      <c r="E13" s="23"/>
      <c r="F13" s="22"/>
      <c r="G13" s="126" t="s">
        <v>45</v>
      </c>
      <c r="H13" s="127"/>
      <c r="I13" s="31"/>
      <c r="K13" s="1"/>
    </row>
    <row r="14" spans="2:12">
      <c r="B14" s="111" t="s">
        <v>160</v>
      </c>
      <c r="C14" s="126" t="s">
        <v>45</v>
      </c>
      <c r="D14" s="77"/>
      <c r="E14" s="23"/>
      <c r="F14" s="22"/>
      <c r="G14" s="126" t="s">
        <v>45</v>
      </c>
      <c r="H14" s="127"/>
      <c r="I14" s="31"/>
      <c r="K14" s="1"/>
    </row>
    <row r="15" spans="2:12">
      <c r="B15" s="111" t="s">
        <v>237</v>
      </c>
      <c r="C15" s="126" t="s">
        <v>45</v>
      </c>
      <c r="D15" s="77"/>
      <c r="E15" s="23"/>
      <c r="F15" s="22"/>
      <c r="G15" s="126" t="s">
        <v>45</v>
      </c>
      <c r="H15" s="127"/>
      <c r="I15" s="31"/>
      <c r="K15" s="1"/>
    </row>
    <row r="16" spans="2:12">
      <c r="B16" s="111" t="s">
        <v>258</v>
      </c>
      <c r="C16" s="126" t="s">
        <v>45</v>
      </c>
      <c r="D16" s="77"/>
      <c r="E16" s="23"/>
      <c r="F16" s="22"/>
      <c r="G16" s="37"/>
      <c r="H16" s="127" t="s">
        <v>45</v>
      </c>
      <c r="I16" s="31" t="s">
        <v>53</v>
      </c>
      <c r="K16" s="1"/>
    </row>
    <row r="17" spans="2:11">
      <c r="B17" s="111" t="s">
        <v>259</v>
      </c>
      <c r="C17" s="126" t="s">
        <v>45</v>
      </c>
      <c r="D17" s="77"/>
      <c r="E17" s="23"/>
      <c r="F17" s="22"/>
      <c r="G17" s="126" t="s">
        <v>45</v>
      </c>
      <c r="H17" s="127"/>
      <c r="I17" s="31"/>
      <c r="K17" s="1"/>
    </row>
    <row r="18" spans="2:11">
      <c r="B18" s="111" t="s">
        <v>275</v>
      </c>
      <c r="C18" s="126" t="s">
        <v>45</v>
      </c>
      <c r="D18" s="77"/>
      <c r="E18" s="23"/>
      <c r="F18" s="22"/>
      <c r="G18" s="126" t="s">
        <v>45</v>
      </c>
      <c r="H18" s="127"/>
      <c r="I18" s="31"/>
      <c r="K18" s="1"/>
    </row>
    <row r="19" spans="2:11">
      <c r="B19" s="111" t="s">
        <v>283</v>
      </c>
      <c r="C19" s="126" t="s">
        <v>45</v>
      </c>
      <c r="D19" s="77"/>
      <c r="E19" s="23"/>
      <c r="F19" s="22"/>
      <c r="G19" s="37"/>
      <c r="H19" s="127" t="s">
        <v>45</v>
      </c>
      <c r="I19" s="31" t="s">
        <v>53</v>
      </c>
      <c r="K19" s="1"/>
    </row>
    <row r="20" spans="2:11">
      <c r="B20" s="111" t="s">
        <v>284</v>
      </c>
      <c r="C20" s="126" t="s">
        <v>45</v>
      </c>
      <c r="D20" s="77"/>
      <c r="E20" s="23"/>
      <c r="F20" s="22"/>
      <c r="G20" s="126" t="s">
        <v>45</v>
      </c>
      <c r="H20" s="127"/>
      <c r="I20" s="31"/>
      <c r="K20" s="1"/>
    </row>
    <row r="21" spans="2:11">
      <c r="B21" s="111" t="s">
        <v>291</v>
      </c>
      <c r="C21" s="126" t="s">
        <v>45</v>
      </c>
      <c r="D21" s="77"/>
      <c r="E21" s="23"/>
      <c r="F21" s="22"/>
      <c r="H21" s="126" t="s">
        <v>45</v>
      </c>
      <c r="I21" s="34" t="s">
        <v>292</v>
      </c>
      <c r="K21" s="1"/>
    </row>
    <row r="22" spans="2:11">
      <c r="B22" s="111" t="s">
        <v>25</v>
      </c>
      <c r="C22" s="126" t="s">
        <v>45</v>
      </c>
      <c r="D22" s="77"/>
      <c r="E22" s="23"/>
      <c r="F22" s="22"/>
      <c r="G22" s="126" t="s">
        <v>45</v>
      </c>
      <c r="H22" s="127"/>
      <c r="I22" s="31"/>
      <c r="K22" s="1"/>
    </row>
    <row r="23" spans="2:11">
      <c r="B23" s="111" t="s">
        <v>311</v>
      </c>
      <c r="C23" s="126" t="s">
        <v>45</v>
      </c>
      <c r="D23" s="77"/>
      <c r="E23" s="23"/>
      <c r="F23" s="22"/>
      <c r="G23" s="126" t="s">
        <v>45</v>
      </c>
      <c r="H23" s="127"/>
      <c r="I23" s="31"/>
      <c r="K23" s="1"/>
    </row>
    <row r="24" spans="2:11">
      <c r="B24" s="111" t="s">
        <v>329</v>
      </c>
      <c r="C24" s="126" t="s">
        <v>45</v>
      </c>
      <c r="D24" s="77"/>
      <c r="E24" s="23"/>
      <c r="F24" s="22"/>
      <c r="G24" s="126" t="s">
        <v>45</v>
      </c>
      <c r="H24" s="127"/>
      <c r="I24" s="31"/>
      <c r="K24" s="1"/>
    </row>
    <row r="25" spans="2:11">
      <c r="B25" s="111" t="s">
        <v>335</v>
      </c>
      <c r="C25" s="126" t="s">
        <v>45</v>
      </c>
      <c r="D25" s="77"/>
      <c r="E25" s="23"/>
      <c r="F25" s="22"/>
      <c r="G25" s="126" t="s">
        <v>45</v>
      </c>
      <c r="H25" s="127"/>
      <c r="I25" s="31"/>
      <c r="K25" s="1"/>
    </row>
    <row r="26" spans="2:11">
      <c r="B26" s="111" t="s">
        <v>851</v>
      </c>
      <c r="C26" s="126" t="s">
        <v>45</v>
      </c>
      <c r="D26" s="77"/>
      <c r="E26" s="23"/>
      <c r="F26" s="22"/>
      <c r="G26" s="126" t="s">
        <v>45</v>
      </c>
      <c r="H26" s="127"/>
      <c r="I26" s="31"/>
      <c r="K26" s="1"/>
    </row>
    <row r="27" spans="2:11">
      <c r="B27" s="111" t="s">
        <v>349</v>
      </c>
      <c r="C27" s="126" t="s">
        <v>45</v>
      </c>
      <c r="D27" s="77"/>
      <c r="E27" s="23"/>
      <c r="F27" s="22"/>
      <c r="G27" s="126" t="s">
        <v>45</v>
      </c>
      <c r="H27" s="127"/>
      <c r="I27" s="31"/>
      <c r="K27" s="1"/>
    </row>
    <row r="28" spans="2:11">
      <c r="B28" s="111" t="s">
        <v>350</v>
      </c>
      <c r="C28" s="126" t="s">
        <v>45</v>
      </c>
      <c r="D28" s="77"/>
      <c r="E28" s="23"/>
      <c r="F28" s="22"/>
      <c r="G28" s="126" t="s">
        <v>45</v>
      </c>
      <c r="H28" s="127"/>
      <c r="I28" s="31"/>
      <c r="K28" s="1"/>
    </row>
    <row r="29" spans="2:11">
      <c r="B29" s="111" t="s">
        <v>366</v>
      </c>
      <c r="C29" s="126" t="s">
        <v>45</v>
      </c>
      <c r="D29" s="77"/>
      <c r="E29" s="23"/>
      <c r="F29" s="22"/>
      <c r="G29" s="126" t="s">
        <v>45</v>
      </c>
      <c r="H29" s="127"/>
      <c r="I29" s="31"/>
      <c r="K29" s="1"/>
    </row>
    <row r="30" spans="2:11">
      <c r="B30" s="111" t="s">
        <v>380</v>
      </c>
      <c r="C30" s="126" t="s">
        <v>45</v>
      </c>
      <c r="D30" s="77"/>
      <c r="E30" s="23"/>
      <c r="F30" s="22"/>
      <c r="G30" s="126" t="s">
        <v>45</v>
      </c>
      <c r="H30" s="127"/>
      <c r="I30" s="31"/>
      <c r="K30" s="1"/>
    </row>
    <row r="31" spans="2:11">
      <c r="B31" s="111" t="s">
        <v>385</v>
      </c>
      <c r="C31" s="126" t="s">
        <v>45</v>
      </c>
      <c r="D31" s="77"/>
      <c r="E31" s="23"/>
      <c r="F31" s="22"/>
      <c r="G31" s="126" t="s">
        <v>45</v>
      </c>
      <c r="H31" s="127"/>
      <c r="I31" s="31"/>
      <c r="K31" s="1"/>
    </row>
    <row r="32" spans="2:11">
      <c r="B32" s="111" t="s">
        <v>393</v>
      </c>
      <c r="C32" s="126" t="s">
        <v>45</v>
      </c>
      <c r="D32" s="77"/>
      <c r="E32" s="23"/>
      <c r="F32" s="22"/>
      <c r="G32" s="126" t="s">
        <v>45</v>
      </c>
      <c r="H32" s="127"/>
      <c r="I32" s="31"/>
      <c r="K32" s="1"/>
    </row>
    <row r="33" spans="2:11">
      <c r="B33" s="111" t="s">
        <v>394</v>
      </c>
      <c r="C33" s="126" t="s">
        <v>45</v>
      </c>
      <c r="D33" s="77"/>
      <c r="E33" s="23"/>
      <c r="F33" s="22"/>
      <c r="G33" s="126" t="s">
        <v>45</v>
      </c>
      <c r="H33" s="127"/>
      <c r="I33" s="31"/>
      <c r="K33" s="1"/>
    </row>
    <row r="34" spans="2:11">
      <c r="B34" s="111" t="s">
        <v>401</v>
      </c>
      <c r="C34" s="126" t="s">
        <v>45</v>
      </c>
      <c r="D34" s="77"/>
      <c r="E34" s="23"/>
      <c r="F34" s="22"/>
      <c r="G34" s="126" t="s">
        <v>45</v>
      </c>
      <c r="H34" s="127"/>
      <c r="I34" s="31"/>
      <c r="K34" s="1"/>
    </row>
    <row r="35" spans="2:11">
      <c r="B35" s="111" t="s">
        <v>416</v>
      </c>
      <c r="C35" s="126" t="s">
        <v>45</v>
      </c>
      <c r="D35" s="77"/>
      <c r="E35" s="23"/>
      <c r="F35" s="22"/>
      <c r="G35" s="126" t="s">
        <v>45</v>
      </c>
      <c r="H35" s="127"/>
      <c r="I35" s="31"/>
      <c r="K35" s="1"/>
    </row>
    <row r="36" spans="2:11">
      <c r="B36" s="111" t="s">
        <v>89</v>
      </c>
      <c r="C36" s="126" t="s">
        <v>45</v>
      </c>
      <c r="D36" s="77"/>
      <c r="E36" s="23"/>
      <c r="F36" s="22"/>
      <c r="G36" s="126" t="s">
        <v>45</v>
      </c>
      <c r="H36" s="127"/>
      <c r="I36" s="31"/>
      <c r="K36" s="1"/>
    </row>
    <row r="37" spans="2:11">
      <c r="B37" s="111" t="s">
        <v>441</v>
      </c>
      <c r="C37" s="126" t="s">
        <v>45</v>
      </c>
      <c r="D37" s="77"/>
      <c r="E37" s="23"/>
      <c r="F37" s="22"/>
      <c r="G37" s="126" t="s">
        <v>45</v>
      </c>
      <c r="H37" s="127"/>
      <c r="I37" s="31"/>
      <c r="K37" s="1"/>
    </row>
    <row r="38" spans="2:11">
      <c r="B38" s="111" t="s">
        <v>465</v>
      </c>
      <c r="C38" s="126" t="s">
        <v>45</v>
      </c>
      <c r="D38" s="77"/>
      <c r="E38" s="23"/>
      <c r="F38" s="22"/>
      <c r="G38" s="126" t="s">
        <v>45</v>
      </c>
      <c r="H38" s="127"/>
      <c r="I38" s="31"/>
      <c r="K38" s="1"/>
    </row>
    <row r="39" spans="2:11">
      <c r="B39" s="111" t="s">
        <v>217</v>
      </c>
      <c r="C39" s="126" t="s">
        <v>45</v>
      </c>
      <c r="D39" s="77"/>
      <c r="E39" s="23"/>
      <c r="F39" s="22"/>
      <c r="G39" s="126" t="s">
        <v>45</v>
      </c>
      <c r="H39" s="127"/>
      <c r="I39" s="31"/>
      <c r="K39" s="1"/>
    </row>
    <row r="40" spans="2:11">
      <c r="B40" s="111" t="s">
        <v>852</v>
      </c>
      <c r="C40" s="126" t="s">
        <v>45</v>
      </c>
      <c r="D40" s="77"/>
      <c r="E40" s="23"/>
      <c r="F40" s="22"/>
      <c r="G40" s="37"/>
      <c r="H40" s="127" t="s">
        <v>45</v>
      </c>
      <c r="I40" s="31" t="s">
        <v>53</v>
      </c>
      <c r="K40" s="1"/>
    </row>
    <row r="41" spans="2:11">
      <c r="B41" s="111" t="s">
        <v>599</v>
      </c>
      <c r="C41" s="126" t="s">
        <v>45</v>
      </c>
      <c r="D41" s="77"/>
      <c r="E41" s="23"/>
      <c r="F41" s="22"/>
      <c r="G41" s="126" t="s">
        <v>45</v>
      </c>
      <c r="H41" s="127"/>
      <c r="I41" s="31"/>
      <c r="K41" s="1"/>
    </row>
    <row r="42" spans="2:11">
      <c r="B42" s="111" t="s">
        <v>600</v>
      </c>
      <c r="C42" s="126" t="s">
        <v>45</v>
      </c>
      <c r="D42" s="77"/>
      <c r="E42" s="23"/>
      <c r="F42" s="22"/>
      <c r="G42" s="37"/>
      <c r="H42" s="127" t="s">
        <v>45</v>
      </c>
      <c r="I42" s="31" t="s">
        <v>51</v>
      </c>
      <c r="K42" s="1"/>
    </row>
    <row r="43" spans="2:11">
      <c r="B43" s="111" t="s">
        <v>617</v>
      </c>
      <c r="C43" s="126" t="s">
        <v>45</v>
      </c>
      <c r="D43" s="77"/>
      <c r="E43" s="23"/>
      <c r="F43" s="22"/>
      <c r="G43" s="37"/>
      <c r="H43" s="127" t="s">
        <v>45</v>
      </c>
      <c r="I43" s="31" t="s">
        <v>51</v>
      </c>
      <c r="K43" s="1"/>
    </row>
    <row r="44" spans="2:11">
      <c r="B44" s="111" t="s">
        <v>160</v>
      </c>
      <c r="C44" s="126" t="s">
        <v>45</v>
      </c>
      <c r="D44" s="77"/>
      <c r="E44" s="23"/>
      <c r="F44" s="22"/>
      <c r="G44" s="126" t="s">
        <v>45</v>
      </c>
      <c r="H44" s="127"/>
      <c r="I44" s="31"/>
      <c r="K44" s="1"/>
    </row>
    <row r="45" spans="2:11">
      <c r="B45" s="111" t="s">
        <v>633</v>
      </c>
      <c r="C45" s="126" t="s">
        <v>45</v>
      </c>
      <c r="D45" s="77"/>
      <c r="E45" s="23"/>
      <c r="F45" s="22"/>
      <c r="G45" s="127" t="s">
        <v>45</v>
      </c>
      <c r="H45" s="127"/>
      <c r="I45" s="31"/>
      <c r="K45" s="1"/>
    </row>
    <row r="46" spans="2:11">
      <c r="B46" s="111" t="s">
        <v>634</v>
      </c>
      <c r="C46" s="126" t="s">
        <v>45</v>
      </c>
      <c r="D46" s="77"/>
      <c r="E46" s="23"/>
      <c r="F46" s="22"/>
      <c r="G46" s="127" t="s">
        <v>45</v>
      </c>
      <c r="H46" s="127"/>
      <c r="I46" s="31"/>
      <c r="K46" s="1"/>
    </row>
    <row r="47" spans="2:11">
      <c r="B47" s="111" t="s">
        <v>635</v>
      </c>
      <c r="C47" s="126" t="s">
        <v>45</v>
      </c>
      <c r="D47" s="77"/>
      <c r="E47" s="23"/>
      <c r="F47" s="22"/>
      <c r="G47" s="126" t="s">
        <v>45</v>
      </c>
      <c r="H47" s="127"/>
      <c r="I47" s="31"/>
      <c r="K47" s="1"/>
    </row>
    <row r="48" spans="2:11">
      <c r="B48" s="111" t="s">
        <v>591</v>
      </c>
      <c r="C48" s="126" t="s">
        <v>45</v>
      </c>
      <c r="D48" s="77"/>
      <c r="E48" s="23"/>
      <c r="F48" s="22"/>
      <c r="G48" s="126" t="s">
        <v>45</v>
      </c>
      <c r="H48" s="127"/>
      <c r="I48" s="31"/>
      <c r="K48" s="1"/>
    </row>
    <row r="49" spans="2:11">
      <c r="B49" s="111" t="s">
        <v>639</v>
      </c>
      <c r="C49" s="126" t="s">
        <v>45</v>
      </c>
      <c r="D49" s="77"/>
      <c r="E49" s="23"/>
      <c r="F49" s="22"/>
      <c r="G49" s="126" t="s">
        <v>45</v>
      </c>
      <c r="H49" s="127"/>
      <c r="I49" s="31"/>
      <c r="K49" s="1"/>
    </row>
    <row r="50" spans="2:11">
      <c r="B50" s="111" t="s">
        <v>640</v>
      </c>
      <c r="C50" s="126" t="s">
        <v>45</v>
      </c>
      <c r="D50" s="77"/>
      <c r="E50" s="23"/>
      <c r="F50" s="22"/>
      <c r="G50" s="37"/>
      <c r="H50" s="127" t="s">
        <v>45</v>
      </c>
      <c r="I50" s="31" t="s">
        <v>53</v>
      </c>
      <c r="K50" s="1"/>
    </row>
    <row r="51" spans="2:11">
      <c r="B51" s="111" t="s">
        <v>644</v>
      </c>
      <c r="C51" s="126" t="s">
        <v>45</v>
      </c>
      <c r="D51" s="77"/>
      <c r="E51" s="23"/>
      <c r="F51" s="22"/>
      <c r="G51" s="37"/>
      <c r="H51" s="127" t="s">
        <v>45</v>
      </c>
      <c r="I51" s="31" t="s">
        <v>51</v>
      </c>
      <c r="K51" s="1"/>
    </row>
    <row r="52" spans="2:11">
      <c r="B52" s="111" t="s">
        <v>650</v>
      </c>
      <c r="C52" s="126" t="s">
        <v>45</v>
      </c>
      <c r="D52" s="77"/>
      <c r="E52" s="23"/>
      <c r="F52" s="22"/>
      <c r="G52" s="37"/>
      <c r="H52" s="127" t="s">
        <v>45</v>
      </c>
      <c r="I52" s="31" t="s">
        <v>53</v>
      </c>
      <c r="K52" s="1"/>
    </row>
    <row r="53" spans="2:11">
      <c r="B53" s="111" t="s">
        <v>652</v>
      </c>
      <c r="C53" s="126" t="s">
        <v>45</v>
      </c>
      <c r="D53" s="77"/>
      <c r="E53" s="23"/>
      <c r="F53" s="22"/>
      <c r="G53" s="126" t="s">
        <v>45</v>
      </c>
      <c r="H53" s="22"/>
      <c r="I53" s="31"/>
      <c r="K53" s="1"/>
    </row>
    <row r="54" spans="2:11">
      <c r="B54" s="111" t="s">
        <v>653</v>
      </c>
      <c r="C54" s="126" t="s">
        <v>45</v>
      </c>
      <c r="D54" s="77"/>
      <c r="E54" s="23"/>
      <c r="F54" s="22"/>
      <c r="G54" s="126" t="s">
        <v>45</v>
      </c>
      <c r="H54" s="22"/>
      <c r="I54" s="31"/>
      <c r="K54" s="1"/>
    </row>
    <row r="55" spans="2:11">
      <c r="B55" s="111" t="s">
        <v>670</v>
      </c>
      <c r="C55" s="126" t="s">
        <v>45</v>
      </c>
      <c r="D55" s="77"/>
      <c r="E55" s="23"/>
      <c r="F55" s="22"/>
      <c r="G55" s="126" t="s">
        <v>45</v>
      </c>
      <c r="H55" s="22"/>
      <c r="I55" s="31"/>
      <c r="K55" s="1"/>
    </row>
    <row r="56" spans="2:11">
      <c r="B56" s="111" t="s">
        <v>677</v>
      </c>
      <c r="C56" s="126" t="s">
        <v>45</v>
      </c>
      <c r="D56" s="77"/>
      <c r="E56" s="23"/>
      <c r="F56" s="22"/>
      <c r="G56" s="126" t="s">
        <v>45</v>
      </c>
      <c r="H56" s="22"/>
      <c r="I56" s="31"/>
      <c r="K56" s="1"/>
    </row>
    <row r="57" spans="2:11">
      <c r="B57" s="111" t="s">
        <v>678</v>
      </c>
      <c r="C57" s="126" t="s">
        <v>45</v>
      </c>
      <c r="D57" s="77"/>
      <c r="E57" s="23"/>
      <c r="F57" s="22"/>
      <c r="G57" s="126" t="s">
        <v>45</v>
      </c>
      <c r="H57" s="22"/>
      <c r="I57" s="31"/>
      <c r="K57" s="1"/>
    </row>
    <row r="58" spans="2:11">
      <c r="B58" s="111" t="s">
        <v>713</v>
      </c>
      <c r="C58" s="126" t="s">
        <v>45</v>
      </c>
      <c r="D58" s="77"/>
      <c r="E58" s="23"/>
      <c r="F58" s="22"/>
      <c r="G58" s="126" t="s">
        <v>45</v>
      </c>
      <c r="H58" s="22"/>
      <c r="I58" s="34"/>
      <c r="K58" s="1"/>
    </row>
    <row r="59" spans="2:11">
      <c r="B59" s="111" t="s">
        <v>715</v>
      </c>
      <c r="C59" s="126" t="s">
        <v>45</v>
      </c>
      <c r="D59" s="77"/>
      <c r="E59" s="23"/>
      <c r="F59" s="22"/>
      <c r="G59" s="126" t="s">
        <v>45</v>
      </c>
      <c r="H59" s="22"/>
      <c r="I59" s="34"/>
      <c r="K59" s="1"/>
    </row>
    <row r="60" spans="2:11">
      <c r="B60" s="111" t="s">
        <v>718</v>
      </c>
      <c r="C60" s="126" t="s">
        <v>45</v>
      </c>
      <c r="D60" s="77"/>
      <c r="E60" s="23"/>
      <c r="F60" s="22"/>
      <c r="G60" s="126" t="s">
        <v>45</v>
      </c>
      <c r="H60" s="22"/>
      <c r="I60" s="34"/>
      <c r="K60" s="1" t="s">
        <v>719</v>
      </c>
    </row>
    <row r="61" spans="2:11">
      <c r="B61" s="111" t="s">
        <v>728</v>
      </c>
      <c r="C61" s="126" t="s">
        <v>45</v>
      </c>
      <c r="D61" s="77"/>
      <c r="E61" s="23"/>
      <c r="F61" s="22"/>
      <c r="G61" s="126" t="s">
        <v>45</v>
      </c>
      <c r="H61" s="127"/>
      <c r="I61" s="34"/>
      <c r="K61" s="1"/>
    </row>
    <row r="62" spans="2:11">
      <c r="B62" s="111" t="s">
        <v>734</v>
      </c>
      <c r="C62" s="126" t="s">
        <v>45</v>
      </c>
      <c r="D62" s="77"/>
      <c r="E62" s="23"/>
      <c r="F62" s="22"/>
      <c r="G62" s="126" t="s">
        <v>45</v>
      </c>
      <c r="H62" s="127"/>
      <c r="I62" s="34"/>
      <c r="K62" s="1"/>
    </row>
    <row r="63" spans="2:11">
      <c r="B63" s="111" t="s">
        <v>760</v>
      </c>
      <c r="C63" s="126" t="s">
        <v>45</v>
      </c>
      <c r="D63" s="77"/>
      <c r="E63" s="23"/>
      <c r="F63" s="22"/>
      <c r="G63" s="126" t="s">
        <v>45</v>
      </c>
      <c r="H63" s="127"/>
      <c r="I63" s="34"/>
      <c r="K63" s="1"/>
    </row>
    <row r="64" spans="2:11">
      <c r="B64" s="111" t="s">
        <v>151</v>
      </c>
      <c r="C64" s="126" t="s">
        <v>45</v>
      </c>
      <c r="D64" s="77"/>
      <c r="E64" s="23"/>
      <c r="F64" s="22"/>
      <c r="G64" s="126" t="s">
        <v>45</v>
      </c>
      <c r="H64" s="127"/>
      <c r="I64" s="34"/>
      <c r="K64" s="1"/>
    </row>
    <row r="65" spans="2:11">
      <c r="B65" s="111" t="s">
        <v>783</v>
      </c>
      <c r="C65" s="126" t="s">
        <v>45</v>
      </c>
      <c r="D65" s="77"/>
      <c r="E65" s="23"/>
      <c r="F65" s="22"/>
      <c r="G65" s="126" t="s">
        <v>45</v>
      </c>
      <c r="H65" s="127"/>
      <c r="I65" s="34"/>
      <c r="K65" s="1"/>
    </row>
    <row r="66" spans="2:11">
      <c r="B66" s="111" t="s">
        <v>806</v>
      </c>
      <c r="C66" s="126" t="s">
        <v>45</v>
      </c>
      <c r="D66" s="77"/>
      <c r="E66" s="23"/>
      <c r="F66" s="22"/>
      <c r="G66" s="126" t="s">
        <v>45</v>
      </c>
      <c r="H66" s="127"/>
      <c r="I66" s="34"/>
      <c r="K66" s="1"/>
    </row>
    <row r="67" spans="2:11">
      <c r="B67" s="111" t="s">
        <v>824</v>
      </c>
      <c r="C67" s="126" t="s">
        <v>45</v>
      </c>
      <c r="D67" s="77"/>
      <c r="E67" s="23"/>
      <c r="F67" s="22"/>
      <c r="G67" s="126" t="s">
        <v>45</v>
      </c>
      <c r="H67" s="127"/>
      <c r="I67" s="34"/>
      <c r="K67" s="1"/>
    </row>
    <row r="68" spans="2:11">
      <c r="B68" s="111" t="s">
        <v>826</v>
      </c>
      <c r="C68" s="126" t="s">
        <v>45</v>
      </c>
      <c r="D68" s="77"/>
      <c r="E68" s="23"/>
      <c r="F68" s="22"/>
      <c r="G68" s="126" t="s">
        <v>45</v>
      </c>
      <c r="H68" s="127"/>
      <c r="I68" s="34"/>
      <c r="K68" s="1"/>
    </row>
    <row r="69" spans="2:11">
      <c r="B69" s="111" t="s">
        <v>831</v>
      </c>
      <c r="C69" s="126" t="s">
        <v>45</v>
      </c>
      <c r="D69" s="77"/>
      <c r="E69" s="23"/>
      <c r="F69" s="22"/>
      <c r="G69" s="126" t="s">
        <v>45</v>
      </c>
      <c r="H69" s="127"/>
      <c r="I69" s="34"/>
      <c r="K69" s="1"/>
    </row>
    <row r="70" spans="2:11">
      <c r="B70" s="111" t="s">
        <v>833</v>
      </c>
      <c r="C70" s="126" t="s">
        <v>45</v>
      </c>
      <c r="D70" s="77"/>
      <c r="E70" s="23"/>
      <c r="F70" s="22"/>
      <c r="G70" s="126" t="s">
        <v>45</v>
      </c>
      <c r="H70" s="127"/>
      <c r="I70" s="34"/>
      <c r="K70" s="1"/>
    </row>
    <row r="71" spans="2:11">
      <c r="B71" s="111" t="s">
        <v>834</v>
      </c>
      <c r="C71" s="126" t="s">
        <v>45</v>
      </c>
      <c r="D71" s="77"/>
      <c r="E71" s="23"/>
      <c r="F71" s="22"/>
      <c r="G71" s="126" t="s">
        <v>45</v>
      </c>
      <c r="H71" s="127"/>
      <c r="I71" s="34"/>
      <c r="K71" s="1"/>
    </row>
    <row r="72" spans="2:11">
      <c r="B72" s="111" t="s">
        <v>842</v>
      </c>
      <c r="C72" s="126" t="s">
        <v>45</v>
      </c>
      <c r="D72" s="77"/>
      <c r="E72" s="23"/>
      <c r="F72" s="22"/>
      <c r="G72" s="126" t="s">
        <v>45</v>
      </c>
      <c r="H72" s="127"/>
      <c r="I72" s="34"/>
      <c r="K72" s="1"/>
    </row>
    <row r="73" spans="2:11">
      <c r="B73" s="111" t="s">
        <v>843</v>
      </c>
      <c r="C73" s="126" t="s">
        <v>45</v>
      </c>
      <c r="D73" s="77"/>
      <c r="E73" s="23"/>
      <c r="F73" s="22"/>
      <c r="G73" s="126" t="s">
        <v>45</v>
      </c>
      <c r="H73" s="127"/>
      <c r="I73" s="34"/>
      <c r="K73" s="1"/>
    </row>
    <row r="74" spans="2:11">
      <c r="B74" s="111" t="s">
        <v>844</v>
      </c>
      <c r="C74" s="126" t="s">
        <v>45</v>
      </c>
      <c r="D74" s="77"/>
      <c r="E74" s="23"/>
      <c r="F74" s="22"/>
      <c r="G74" s="126" t="s">
        <v>45</v>
      </c>
      <c r="H74" s="127"/>
      <c r="I74" s="34"/>
      <c r="K74" s="1"/>
    </row>
    <row r="75" spans="2:11">
      <c r="B75" s="111" t="s">
        <v>860</v>
      </c>
      <c r="C75" s="126" t="s">
        <v>45</v>
      </c>
      <c r="D75" s="77"/>
      <c r="E75" s="23"/>
      <c r="F75" s="22"/>
      <c r="G75" s="126" t="s">
        <v>45</v>
      </c>
      <c r="H75" s="127"/>
      <c r="I75" s="34"/>
      <c r="K75" s="1"/>
    </row>
    <row r="76" spans="2:11">
      <c r="B76" s="111" t="s">
        <v>879</v>
      </c>
      <c r="C76" s="126" t="s">
        <v>45</v>
      </c>
      <c r="D76" s="77"/>
      <c r="E76" s="23"/>
      <c r="F76" s="22"/>
      <c r="G76" s="126" t="s">
        <v>45</v>
      </c>
      <c r="H76" s="127"/>
      <c r="I76" s="34"/>
      <c r="K76" s="1"/>
    </row>
    <row r="77" spans="2:11">
      <c r="B77" s="111" t="s">
        <v>891</v>
      </c>
      <c r="C77" s="126" t="s">
        <v>45</v>
      </c>
      <c r="D77" s="77"/>
      <c r="E77" s="23"/>
      <c r="F77" s="22"/>
      <c r="G77" s="126" t="s">
        <v>45</v>
      </c>
      <c r="H77" s="127"/>
      <c r="I77" s="34"/>
      <c r="K77" s="1"/>
    </row>
    <row r="78" spans="2:11">
      <c r="B78" s="111" t="s">
        <v>897</v>
      </c>
      <c r="C78" s="126" t="s">
        <v>45</v>
      </c>
      <c r="D78" s="77"/>
      <c r="E78" s="23"/>
      <c r="F78" s="22"/>
      <c r="G78" s="126" t="s">
        <v>45</v>
      </c>
      <c r="H78" s="127"/>
      <c r="I78" s="34"/>
      <c r="K78" s="1"/>
    </row>
    <row r="79" spans="2:11">
      <c r="B79" s="111" t="s">
        <v>907</v>
      </c>
      <c r="C79" s="126" t="s">
        <v>45</v>
      </c>
      <c r="D79" s="77"/>
      <c r="E79" s="23"/>
      <c r="F79" s="22"/>
      <c r="G79" s="150"/>
      <c r="H79" s="127" t="s">
        <v>45</v>
      </c>
      <c r="I79" s="34" t="s">
        <v>219</v>
      </c>
      <c r="K79" s="1"/>
    </row>
    <row r="80" spans="2:11">
      <c r="B80" s="111" t="s">
        <v>81</v>
      </c>
      <c r="C80" s="126" t="s">
        <v>45</v>
      </c>
      <c r="D80" s="77"/>
      <c r="E80" s="23"/>
      <c r="F80" s="22"/>
      <c r="G80" s="126" t="s">
        <v>45</v>
      </c>
      <c r="H80" s="127"/>
      <c r="I80" s="34"/>
      <c r="K80" s="1"/>
    </row>
    <row r="81" spans="2:12">
      <c r="B81" s="111" t="s">
        <v>923</v>
      </c>
      <c r="C81" s="126" t="s">
        <v>45</v>
      </c>
      <c r="D81" s="77"/>
      <c r="E81" s="23"/>
      <c r="F81" s="22"/>
      <c r="G81" s="126" t="s">
        <v>45</v>
      </c>
      <c r="H81" s="127"/>
      <c r="I81" s="34"/>
      <c r="K81" s="1"/>
    </row>
    <row r="82" spans="2:12">
      <c r="B82" s="111" t="s">
        <v>924</v>
      </c>
      <c r="C82" s="126" t="s">
        <v>45</v>
      </c>
      <c r="D82" s="77"/>
      <c r="E82" s="23"/>
      <c r="F82" s="22"/>
      <c r="G82" s="126" t="s">
        <v>45</v>
      </c>
      <c r="H82" s="127"/>
      <c r="I82" s="34"/>
      <c r="K82" s="1"/>
    </row>
    <row r="83" spans="2:12">
      <c r="B83" s="111" t="s">
        <v>938</v>
      </c>
      <c r="C83" s="126" t="s">
        <v>45</v>
      </c>
      <c r="D83" s="77"/>
      <c r="E83" s="23"/>
      <c r="F83" s="22"/>
      <c r="G83" s="126" t="s">
        <v>45</v>
      </c>
      <c r="H83" s="127"/>
      <c r="I83" s="34"/>
      <c r="K83" s="1"/>
    </row>
    <row r="84" spans="2:12">
      <c r="B84" s="111"/>
      <c r="C84" s="126"/>
      <c r="D84" s="77"/>
      <c r="E84" s="23"/>
      <c r="F84" s="22"/>
      <c r="G84" s="150"/>
      <c r="H84" s="127"/>
      <c r="I84" s="34"/>
      <c r="K84" s="1"/>
    </row>
    <row r="85" spans="2:12">
      <c r="B85" s="111"/>
      <c r="C85" s="126"/>
      <c r="D85" s="77"/>
      <c r="E85" s="23"/>
      <c r="F85" s="22"/>
      <c r="G85" s="145"/>
      <c r="H85" s="127"/>
      <c r="I85" s="34"/>
      <c r="K85" s="1"/>
    </row>
    <row r="86" spans="2:12">
      <c r="B86" s="111"/>
      <c r="C86" s="126"/>
      <c r="D86" s="77"/>
      <c r="E86" s="23"/>
      <c r="F86" s="22"/>
      <c r="G86" s="145"/>
      <c r="H86" s="127"/>
      <c r="I86" s="34"/>
      <c r="K86" s="1"/>
    </row>
    <row r="87" spans="2:12">
      <c r="B87" s="111"/>
      <c r="C87" s="126"/>
      <c r="D87" s="77"/>
      <c r="E87" s="23"/>
      <c r="F87" s="22"/>
      <c r="G87" s="145"/>
      <c r="H87" s="127"/>
      <c r="I87" s="34"/>
      <c r="K87" s="1"/>
    </row>
    <row r="88" spans="2:12">
      <c r="B88" s="111"/>
      <c r="C88" s="126"/>
      <c r="D88" s="77"/>
      <c r="E88" s="23"/>
      <c r="F88" s="22"/>
      <c r="G88" s="145"/>
      <c r="H88" s="127"/>
      <c r="I88" s="34"/>
      <c r="K88" s="1"/>
    </row>
    <row r="89" spans="2:12">
      <c r="B89" s="111"/>
      <c r="C89" s="126"/>
      <c r="D89" s="77"/>
      <c r="E89" s="23"/>
      <c r="F89" s="22"/>
      <c r="G89" s="145"/>
      <c r="H89" s="127"/>
      <c r="I89" s="34"/>
      <c r="K89" s="1"/>
    </row>
    <row r="90" spans="2:12">
      <c r="B90" s="111"/>
      <c r="C90" s="126"/>
      <c r="D90" s="77"/>
      <c r="E90" s="23"/>
      <c r="F90" s="22"/>
      <c r="G90" s="145"/>
      <c r="H90" s="127"/>
      <c r="I90" s="34"/>
      <c r="K90" s="1"/>
    </row>
    <row r="91" spans="2:12">
      <c r="B91" s="111"/>
      <c r="C91" s="126"/>
      <c r="D91" s="77"/>
      <c r="E91" s="23"/>
      <c r="F91" s="22"/>
      <c r="G91" s="37"/>
      <c r="H91" s="127"/>
      <c r="I91" s="34"/>
      <c r="K91" s="135"/>
      <c r="L91" s="135"/>
    </row>
    <row r="92" spans="2:12">
      <c r="B92" s="111"/>
      <c r="C92" s="143"/>
      <c r="D92" s="84"/>
      <c r="E92" s="28"/>
      <c r="F92" s="27"/>
      <c r="G92" s="83"/>
      <c r="H92" s="137"/>
      <c r="I92" s="34"/>
      <c r="K92" s="135"/>
      <c r="L92" s="135"/>
    </row>
    <row r="93" spans="2:12" ht="15.75" thickBot="1">
      <c r="B93" s="109"/>
      <c r="C93" s="40"/>
      <c r="D93" s="84"/>
      <c r="E93" s="43"/>
      <c r="F93" s="44"/>
      <c r="G93" s="83"/>
      <c r="H93" s="84"/>
      <c r="I93" s="103"/>
      <c r="K93" s="135"/>
      <c r="L93" s="135"/>
    </row>
    <row r="94" spans="2:12" ht="16.5" thickBot="1">
      <c r="B94" s="20" t="s">
        <v>25</v>
      </c>
      <c r="C94" s="29">
        <f>COUNTA(C4:C93)</f>
        <v>80</v>
      </c>
      <c r="D94" s="29">
        <f t="shared" ref="D94:H94" si="0">COUNTA(D4:D93)</f>
        <v>0</v>
      </c>
      <c r="E94" s="29">
        <f t="shared" si="0"/>
        <v>0</v>
      </c>
      <c r="F94" s="29">
        <f t="shared" si="0"/>
        <v>0</v>
      </c>
      <c r="G94" s="29">
        <f t="shared" si="0"/>
        <v>68</v>
      </c>
      <c r="H94" s="29">
        <f t="shared" si="0"/>
        <v>12</v>
      </c>
      <c r="I94" s="20"/>
      <c r="K94" s="135"/>
      <c r="L94" s="135"/>
    </row>
    <row r="95" spans="2:12">
      <c r="I95" s="32"/>
    </row>
    <row r="96" spans="2:12">
      <c r="I96" s="32"/>
    </row>
    <row r="97" spans="9:9">
      <c r="I97" s="32"/>
    </row>
    <row r="98" spans="9:9">
      <c r="I98" s="3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85"/>
  <sheetViews>
    <sheetView topLeftCell="B1" zoomScaleNormal="100" zoomScaleSheetLayoutView="115" workbookViewId="0">
      <pane ySplit="2" topLeftCell="A55" activePane="bottomLeft" state="frozen"/>
      <selection activeCell="P65" sqref="P65"/>
      <selection pane="bottomLeft" activeCell="C70" sqref="C70:G70"/>
    </sheetView>
  </sheetViews>
  <sheetFormatPr defaultRowHeight="15"/>
  <cols>
    <col min="1" max="1" width="15" style="1" hidden="1" customWidth="1"/>
    <col min="2" max="2" width="55.7109375" style="1" customWidth="1"/>
    <col min="3" max="8" width="7.5703125" style="1" customWidth="1"/>
    <col min="9" max="9" width="30.140625" style="1" customWidth="1"/>
    <col min="10" max="10" width="4.8554687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203" t="s">
        <v>1</v>
      </c>
      <c r="D1" s="204"/>
      <c r="E1" s="198" t="s">
        <v>2</v>
      </c>
      <c r="F1" s="199"/>
      <c r="G1" s="198" t="s">
        <v>3</v>
      </c>
      <c r="H1" s="200"/>
      <c r="I1" s="191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35" t="s">
        <v>5</v>
      </c>
      <c r="D2" s="36" t="s">
        <v>6</v>
      </c>
      <c r="E2" s="35" t="s">
        <v>7</v>
      </c>
      <c r="F2" s="36" t="s">
        <v>8</v>
      </c>
      <c r="G2" s="35" t="s">
        <v>7</v>
      </c>
      <c r="H2" s="36" t="s">
        <v>8</v>
      </c>
      <c r="I2" s="193"/>
      <c r="K2" s="126" t="s">
        <v>45</v>
      </c>
      <c r="L2" s="127" t="s">
        <v>45</v>
      </c>
    </row>
    <row r="3" spans="2:12" ht="15.75">
      <c r="B3" s="6" t="s">
        <v>33</v>
      </c>
      <c r="C3" s="61"/>
      <c r="D3" s="68"/>
      <c r="E3" s="69"/>
      <c r="F3" s="42"/>
      <c r="G3" s="38"/>
      <c r="H3" s="68"/>
      <c r="I3" s="17"/>
      <c r="K3" s="112" t="s">
        <v>44</v>
      </c>
      <c r="L3" s="112" t="s">
        <v>4</v>
      </c>
    </row>
    <row r="4" spans="2:12">
      <c r="B4" s="4" t="s">
        <v>175</v>
      </c>
      <c r="C4" s="126" t="s">
        <v>45</v>
      </c>
      <c r="D4" s="77"/>
      <c r="E4" s="126"/>
      <c r="F4" s="22"/>
      <c r="G4" s="126" t="s">
        <v>45</v>
      </c>
      <c r="H4" s="77"/>
      <c r="I4" s="31"/>
      <c r="K4" s="2"/>
      <c r="L4" s="144"/>
    </row>
    <row r="5" spans="2:12">
      <c r="B5" s="4" t="s">
        <v>236</v>
      </c>
      <c r="C5" s="126" t="s">
        <v>45</v>
      </c>
      <c r="D5" s="77"/>
      <c r="E5" s="126"/>
      <c r="F5" s="22"/>
      <c r="G5" s="126" t="s">
        <v>45</v>
      </c>
      <c r="H5" s="77"/>
      <c r="I5" s="31"/>
      <c r="K5" s="2"/>
      <c r="L5" s="144"/>
    </row>
    <row r="6" spans="2:12">
      <c r="B6" s="4" t="s">
        <v>242</v>
      </c>
      <c r="C6" s="126" t="s">
        <v>45</v>
      </c>
      <c r="D6" s="77"/>
      <c r="E6" s="126"/>
      <c r="F6" s="22"/>
      <c r="G6" s="126" t="s">
        <v>45</v>
      </c>
      <c r="H6" s="77"/>
      <c r="I6" s="31"/>
    </row>
    <row r="7" spans="2:12">
      <c r="B7" s="4" t="s">
        <v>251</v>
      </c>
      <c r="C7" s="126" t="s">
        <v>45</v>
      </c>
      <c r="D7" s="77"/>
      <c r="E7" s="126"/>
      <c r="F7" s="22"/>
      <c r="G7" s="126" t="s">
        <v>45</v>
      </c>
      <c r="H7" s="77"/>
      <c r="I7" s="31"/>
    </row>
    <row r="8" spans="2:12">
      <c r="B8" s="4" t="s">
        <v>264</v>
      </c>
      <c r="C8" s="126" t="s">
        <v>45</v>
      </c>
      <c r="D8" s="77"/>
      <c r="E8" s="126"/>
      <c r="F8" s="22"/>
      <c r="G8" s="126" t="s">
        <v>45</v>
      </c>
      <c r="H8" s="77"/>
      <c r="I8" s="31"/>
    </row>
    <row r="9" spans="2:12">
      <c r="B9" s="4" t="s">
        <v>287</v>
      </c>
      <c r="C9" s="126" t="s">
        <v>45</v>
      </c>
      <c r="D9" s="77"/>
      <c r="E9" s="126"/>
      <c r="F9" s="22"/>
      <c r="G9" s="126"/>
      <c r="H9" s="127" t="s">
        <v>45</v>
      </c>
      <c r="I9" s="31" t="s">
        <v>219</v>
      </c>
    </row>
    <row r="10" spans="2:12">
      <c r="B10" s="4" t="s">
        <v>306</v>
      </c>
      <c r="C10" s="126" t="s">
        <v>45</v>
      </c>
      <c r="D10" s="77"/>
      <c r="E10" s="126"/>
      <c r="F10" s="22"/>
      <c r="G10" s="126"/>
      <c r="H10" s="127" t="s">
        <v>45</v>
      </c>
      <c r="I10" s="31" t="s">
        <v>246</v>
      </c>
    </row>
    <row r="11" spans="2:12">
      <c r="B11" s="4" t="s">
        <v>864</v>
      </c>
      <c r="C11" s="126" t="s">
        <v>45</v>
      </c>
      <c r="D11" s="77"/>
      <c r="E11" s="126"/>
      <c r="F11" s="22"/>
      <c r="G11" s="126" t="s">
        <v>45</v>
      </c>
      <c r="H11" s="77"/>
      <c r="I11" s="31"/>
    </row>
    <row r="12" spans="2:12">
      <c r="B12" s="4" t="s">
        <v>308</v>
      </c>
      <c r="C12" s="126" t="s">
        <v>45</v>
      </c>
      <c r="D12" s="77"/>
      <c r="E12" s="126"/>
      <c r="F12" s="22"/>
      <c r="G12" s="126" t="s">
        <v>45</v>
      </c>
      <c r="H12" s="77"/>
      <c r="I12" s="31"/>
    </row>
    <row r="13" spans="2:12">
      <c r="B13" s="4" t="s">
        <v>309</v>
      </c>
      <c r="C13" s="126" t="s">
        <v>45</v>
      </c>
      <c r="D13" s="77"/>
      <c r="E13" s="126"/>
      <c r="F13" s="22"/>
      <c r="G13" s="126"/>
      <c r="H13" s="127" t="s">
        <v>45</v>
      </c>
      <c r="I13" s="31" t="s">
        <v>219</v>
      </c>
    </row>
    <row r="14" spans="2:12">
      <c r="B14" s="111" t="s">
        <v>317</v>
      </c>
      <c r="C14" s="126" t="s">
        <v>45</v>
      </c>
      <c r="D14" s="77"/>
      <c r="E14" s="126"/>
      <c r="F14" s="22"/>
      <c r="G14" s="126" t="s">
        <v>45</v>
      </c>
      <c r="H14" s="77"/>
      <c r="I14" s="31"/>
    </row>
    <row r="15" spans="2:12">
      <c r="B15" s="4" t="s">
        <v>328</v>
      </c>
      <c r="C15" s="126" t="s">
        <v>45</v>
      </c>
      <c r="D15" s="77"/>
      <c r="E15" s="126"/>
      <c r="F15" s="22"/>
      <c r="G15" s="126" t="s">
        <v>45</v>
      </c>
      <c r="H15" s="77"/>
      <c r="I15" s="31"/>
    </row>
    <row r="16" spans="2:12">
      <c r="B16" s="4" t="s">
        <v>330</v>
      </c>
      <c r="C16" s="126" t="s">
        <v>45</v>
      </c>
      <c r="D16" s="77"/>
      <c r="E16" s="126"/>
      <c r="F16" s="22"/>
      <c r="G16" s="126" t="s">
        <v>45</v>
      </c>
      <c r="H16" s="77"/>
      <c r="I16" s="31"/>
    </row>
    <row r="17" spans="2:9">
      <c r="B17" s="4" t="s">
        <v>353</v>
      </c>
      <c r="C17" s="126" t="s">
        <v>45</v>
      </c>
      <c r="D17" s="77"/>
      <c r="E17" s="126"/>
      <c r="F17" s="22"/>
      <c r="G17" s="126" t="s">
        <v>45</v>
      </c>
      <c r="H17" s="77"/>
      <c r="I17" s="31"/>
    </row>
    <row r="18" spans="2:9">
      <c r="B18" s="4" t="s">
        <v>377</v>
      </c>
      <c r="C18" s="126" t="s">
        <v>45</v>
      </c>
      <c r="D18" s="77"/>
      <c r="E18" s="126"/>
      <c r="F18" s="22"/>
      <c r="G18" s="126" t="s">
        <v>45</v>
      </c>
      <c r="H18" s="77"/>
      <c r="I18" s="31"/>
    </row>
    <row r="19" spans="2:9">
      <c r="B19" s="4" t="s">
        <v>381</v>
      </c>
      <c r="C19" s="126" t="s">
        <v>45</v>
      </c>
      <c r="D19" s="77"/>
      <c r="E19" s="126"/>
      <c r="F19" s="22"/>
      <c r="G19" s="126" t="s">
        <v>45</v>
      </c>
      <c r="H19" s="77"/>
      <c r="I19" s="31"/>
    </row>
    <row r="20" spans="2:9">
      <c r="B20" s="4" t="s">
        <v>861</v>
      </c>
      <c r="C20" s="126" t="s">
        <v>45</v>
      </c>
      <c r="D20" s="77"/>
      <c r="E20" s="126"/>
      <c r="F20" s="22"/>
      <c r="G20" s="126" t="s">
        <v>45</v>
      </c>
      <c r="H20" s="77"/>
      <c r="I20" s="31"/>
    </row>
    <row r="21" spans="2:9">
      <c r="B21" s="4" t="s">
        <v>399</v>
      </c>
      <c r="C21" s="126" t="s">
        <v>45</v>
      </c>
      <c r="D21" s="77"/>
      <c r="E21" s="126"/>
      <c r="F21" s="22"/>
      <c r="G21" s="126" t="s">
        <v>45</v>
      </c>
      <c r="H21" s="77"/>
      <c r="I21" s="31"/>
    </row>
    <row r="22" spans="2:9">
      <c r="B22" s="4" t="s">
        <v>426</v>
      </c>
      <c r="C22" s="126" t="s">
        <v>45</v>
      </c>
      <c r="D22" s="77"/>
      <c r="E22" s="126"/>
      <c r="F22" s="22"/>
      <c r="G22" s="126" t="s">
        <v>45</v>
      </c>
      <c r="H22" s="77"/>
      <c r="I22" s="31"/>
    </row>
    <row r="23" spans="2:9">
      <c r="B23" s="4" t="s">
        <v>444</v>
      </c>
      <c r="C23" s="126" t="s">
        <v>45</v>
      </c>
      <c r="D23" s="77"/>
      <c r="E23" s="126"/>
      <c r="F23" s="22"/>
      <c r="G23" s="126" t="s">
        <v>45</v>
      </c>
      <c r="H23" s="77"/>
      <c r="I23" s="31"/>
    </row>
    <row r="24" spans="2:9">
      <c r="B24" s="4" t="s">
        <v>445</v>
      </c>
      <c r="C24" s="126" t="s">
        <v>45</v>
      </c>
      <c r="D24" s="77"/>
      <c r="E24" s="126"/>
      <c r="F24" s="22"/>
      <c r="G24" s="126" t="s">
        <v>45</v>
      </c>
      <c r="H24" s="77"/>
      <c r="I24" s="31"/>
    </row>
    <row r="25" spans="2:9">
      <c r="B25" s="4" t="s">
        <v>453</v>
      </c>
      <c r="C25" s="126" t="s">
        <v>45</v>
      </c>
      <c r="D25" s="77"/>
      <c r="E25" s="126"/>
      <c r="F25" s="22"/>
      <c r="G25" s="126" t="s">
        <v>45</v>
      </c>
      <c r="H25" s="77"/>
      <c r="I25" s="31"/>
    </row>
    <row r="26" spans="2:9">
      <c r="B26" s="4" t="s">
        <v>463</v>
      </c>
      <c r="C26" s="126" t="s">
        <v>45</v>
      </c>
      <c r="D26" s="77"/>
      <c r="E26" s="126"/>
      <c r="F26" s="22"/>
      <c r="G26" s="126" t="s">
        <v>45</v>
      </c>
      <c r="H26" s="77"/>
      <c r="I26" s="31"/>
    </row>
    <row r="27" spans="2:9">
      <c r="B27" s="4" t="s">
        <v>469</v>
      </c>
      <c r="C27" s="126" t="s">
        <v>45</v>
      </c>
      <c r="D27" s="77"/>
      <c r="E27" s="126"/>
      <c r="F27" s="22"/>
      <c r="G27" s="126" t="s">
        <v>45</v>
      </c>
      <c r="H27" s="77"/>
      <c r="I27" s="31"/>
    </row>
    <row r="28" spans="2:9">
      <c r="B28" s="4" t="s">
        <v>862</v>
      </c>
      <c r="C28" s="126" t="s">
        <v>45</v>
      </c>
      <c r="D28" s="77"/>
      <c r="E28" s="126"/>
      <c r="F28" s="22"/>
      <c r="G28" s="126" t="s">
        <v>45</v>
      </c>
      <c r="H28" s="77"/>
      <c r="I28" s="31"/>
    </row>
    <row r="29" spans="2:9">
      <c r="B29" s="4" t="s">
        <v>502</v>
      </c>
      <c r="C29" s="126" t="s">
        <v>45</v>
      </c>
      <c r="D29" s="77"/>
      <c r="E29" s="126"/>
      <c r="F29" s="22"/>
      <c r="G29" s="126" t="s">
        <v>45</v>
      </c>
      <c r="H29" s="77"/>
      <c r="I29" s="31"/>
    </row>
    <row r="30" spans="2:9">
      <c r="B30" s="4" t="s">
        <v>510</v>
      </c>
      <c r="C30" s="126" t="s">
        <v>45</v>
      </c>
      <c r="D30" s="77"/>
      <c r="E30" s="126"/>
      <c r="F30" s="22"/>
      <c r="G30" s="126" t="s">
        <v>45</v>
      </c>
      <c r="H30" s="77"/>
      <c r="I30" s="31"/>
    </row>
    <row r="31" spans="2:9">
      <c r="B31" s="4" t="s">
        <v>251</v>
      </c>
      <c r="C31" s="126" t="s">
        <v>45</v>
      </c>
      <c r="D31" s="77"/>
      <c r="E31" s="126"/>
      <c r="F31" s="22"/>
      <c r="G31" s="126" t="s">
        <v>45</v>
      </c>
      <c r="H31" s="77"/>
      <c r="I31" s="31"/>
    </row>
    <row r="32" spans="2:9">
      <c r="B32" s="4" t="s">
        <v>602</v>
      </c>
      <c r="C32" s="126" t="s">
        <v>45</v>
      </c>
      <c r="D32" s="77"/>
      <c r="E32" s="126"/>
      <c r="F32" s="22"/>
      <c r="G32" s="126" t="s">
        <v>45</v>
      </c>
      <c r="H32" s="77"/>
      <c r="I32" s="31"/>
    </row>
    <row r="33" spans="2:9">
      <c r="B33" s="4" t="s">
        <v>863</v>
      </c>
      <c r="C33" s="126" t="s">
        <v>45</v>
      </c>
      <c r="D33" s="77"/>
      <c r="E33" s="126"/>
      <c r="F33" s="22"/>
      <c r="G33" s="126" t="s">
        <v>45</v>
      </c>
      <c r="H33" s="77"/>
      <c r="I33" s="31"/>
    </row>
    <row r="34" spans="2:9">
      <c r="B34" s="4" t="s">
        <v>624</v>
      </c>
      <c r="C34" s="126" t="s">
        <v>45</v>
      </c>
      <c r="D34" s="77"/>
      <c r="E34" s="126"/>
      <c r="F34" s="22"/>
      <c r="G34" s="145"/>
      <c r="H34" s="126" t="s">
        <v>45</v>
      </c>
      <c r="I34" s="31" t="s">
        <v>230</v>
      </c>
    </row>
    <row r="35" spans="2:9">
      <c r="B35" s="4" t="s">
        <v>627</v>
      </c>
      <c r="C35" s="126" t="s">
        <v>45</v>
      </c>
      <c r="D35" s="77"/>
      <c r="E35" s="126"/>
      <c r="F35" s="22"/>
      <c r="G35" s="126" t="s">
        <v>45</v>
      </c>
      <c r="H35" s="77"/>
      <c r="I35" s="31"/>
    </row>
    <row r="36" spans="2:9">
      <c r="B36" s="4" t="s">
        <v>630</v>
      </c>
      <c r="C36" s="126" t="s">
        <v>45</v>
      </c>
      <c r="D36" s="77"/>
      <c r="E36" s="126"/>
      <c r="F36" s="22"/>
      <c r="G36" s="126" t="s">
        <v>45</v>
      </c>
      <c r="H36" s="77"/>
      <c r="I36" s="31"/>
    </row>
    <row r="37" spans="2:9">
      <c r="B37" s="4" t="s">
        <v>729</v>
      </c>
      <c r="C37" s="126" t="s">
        <v>45</v>
      </c>
      <c r="D37" s="77"/>
      <c r="E37" s="126"/>
      <c r="F37" s="22"/>
      <c r="G37" s="126" t="s">
        <v>45</v>
      </c>
      <c r="H37" s="77"/>
      <c r="I37" s="31"/>
    </row>
    <row r="38" spans="2:9">
      <c r="B38" s="4" t="s">
        <v>642</v>
      </c>
      <c r="C38" s="126" t="s">
        <v>45</v>
      </c>
      <c r="D38" s="77"/>
      <c r="E38" s="126"/>
      <c r="F38" s="22"/>
      <c r="G38" s="126" t="s">
        <v>45</v>
      </c>
      <c r="H38" s="77"/>
      <c r="I38" s="31"/>
    </row>
    <row r="39" spans="2:9">
      <c r="B39" s="4" t="s">
        <v>649</v>
      </c>
      <c r="C39" s="126" t="s">
        <v>45</v>
      </c>
      <c r="D39" s="77"/>
      <c r="E39" s="126"/>
      <c r="F39" s="22"/>
      <c r="G39" s="126" t="s">
        <v>45</v>
      </c>
      <c r="H39" s="77"/>
      <c r="I39" s="31"/>
    </row>
    <row r="40" spans="2:9">
      <c r="B40" s="4" t="s">
        <v>664</v>
      </c>
      <c r="C40" s="126" t="s">
        <v>45</v>
      </c>
      <c r="D40" s="77"/>
      <c r="E40" s="126"/>
      <c r="F40" s="22"/>
      <c r="G40" s="126" t="s">
        <v>45</v>
      </c>
      <c r="H40" s="77"/>
      <c r="I40" s="31"/>
    </row>
    <row r="41" spans="2:9">
      <c r="B41" s="4" t="s">
        <v>672</v>
      </c>
      <c r="C41" s="126" t="s">
        <v>45</v>
      </c>
      <c r="D41" s="77"/>
      <c r="E41" s="126"/>
      <c r="F41" s="22"/>
      <c r="G41" s="126" t="s">
        <v>45</v>
      </c>
      <c r="H41" s="77"/>
      <c r="I41" s="31"/>
    </row>
    <row r="42" spans="2:9">
      <c r="B42" s="4" t="s">
        <v>679</v>
      </c>
      <c r="C42" s="126" t="s">
        <v>45</v>
      </c>
      <c r="D42" s="77"/>
      <c r="E42" s="126"/>
      <c r="F42" s="22"/>
      <c r="G42" s="126" t="s">
        <v>45</v>
      </c>
      <c r="H42" s="77"/>
      <c r="I42" s="31"/>
    </row>
    <row r="43" spans="2:9">
      <c r="B43" s="4" t="s">
        <v>680</v>
      </c>
      <c r="C43" s="126" t="s">
        <v>45</v>
      </c>
      <c r="D43" s="77"/>
      <c r="E43" s="126"/>
      <c r="F43" s="22"/>
      <c r="G43" s="126" t="s">
        <v>45</v>
      </c>
      <c r="H43" s="77"/>
      <c r="I43" s="31"/>
    </row>
    <row r="44" spans="2:9">
      <c r="B44" s="4" t="s">
        <v>865</v>
      </c>
      <c r="C44" s="126" t="s">
        <v>45</v>
      </c>
      <c r="D44" s="77"/>
      <c r="E44" s="126"/>
      <c r="F44" s="22"/>
      <c r="G44" s="126" t="s">
        <v>45</v>
      </c>
      <c r="H44" s="77"/>
      <c r="I44" s="31"/>
    </row>
    <row r="45" spans="2:9">
      <c r="B45" s="4" t="s">
        <v>701</v>
      </c>
      <c r="C45" s="126" t="s">
        <v>45</v>
      </c>
      <c r="D45" s="77"/>
      <c r="E45" s="126"/>
      <c r="F45" s="22"/>
      <c r="G45" s="126" t="s">
        <v>45</v>
      </c>
      <c r="H45" s="77"/>
      <c r="I45" s="102"/>
    </row>
    <row r="46" spans="2:9">
      <c r="B46" s="4" t="s">
        <v>730</v>
      </c>
      <c r="C46" s="126" t="s">
        <v>45</v>
      </c>
      <c r="D46" s="77"/>
      <c r="E46" s="126"/>
      <c r="F46" s="22"/>
      <c r="G46" s="126" t="s">
        <v>45</v>
      </c>
      <c r="H46" s="77"/>
      <c r="I46" s="102"/>
    </row>
    <row r="47" spans="2:9">
      <c r="B47" s="4" t="s">
        <v>733</v>
      </c>
      <c r="C47" s="126" t="s">
        <v>45</v>
      </c>
      <c r="D47" s="77"/>
      <c r="E47" s="126"/>
      <c r="F47" s="22"/>
      <c r="G47" s="126" t="s">
        <v>45</v>
      </c>
      <c r="H47" s="77"/>
      <c r="I47" s="102"/>
    </row>
    <row r="48" spans="2:9">
      <c r="B48" s="4" t="s">
        <v>744</v>
      </c>
      <c r="C48" s="126" t="s">
        <v>45</v>
      </c>
      <c r="D48" s="77"/>
      <c r="E48" s="126"/>
      <c r="F48" s="22"/>
      <c r="G48" s="126" t="s">
        <v>45</v>
      </c>
      <c r="H48" s="77"/>
      <c r="I48" s="102"/>
    </row>
    <row r="49" spans="2:9">
      <c r="B49" s="4" t="s">
        <v>753</v>
      </c>
      <c r="C49" s="126" t="s">
        <v>45</v>
      </c>
      <c r="D49" s="77"/>
      <c r="E49" s="126"/>
      <c r="F49" s="22"/>
      <c r="G49" s="126" t="s">
        <v>45</v>
      </c>
      <c r="H49" s="77"/>
      <c r="I49" s="102"/>
    </row>
    <row r="50" spans="2:9">
      <c r="B50" s="4" t="s">
        <v>754</v>
      </c>
      <c r="C50" s="126" t="s">
        <v>45</v>
      </c>
      <c r="D50" s="77"/>
      <c r="E50" s="126"/>
      <c r="F50" s="22"/>
      <c r="G50" s="126" t="s">
        <v>45</v>
      </c>
      <c r="H50" s="77"/>
      <c r="I50" s="102"/>
    </row>
    <row r="51" spans="2:9">
      <c r="B51" s="4" t="s">
        <v>755</v>
      </c>
      <c r="C51" s="126" t="s">
        <v>45</v>
      </c>
      <c r="D51" s="77"/>
      <c r="E51" s="126"/>
      <c r="F51" s="22"/>
      <c r="G51" s="126" t="s">
        <v>45</v>
      </c>
      <c r="H51" s="77"/>
      <c r="I51" s="102"/>
    </row>
    <row r="52" spans="2:9">
      <c r="B52" s="4" t="s">
        <v>764</v>
      </c>
      <c r="C52" s="126" t="s">
        <v>45</v>
      </c>
      <c r="D52" s="77"/>
      <c r="E52" s="126"/>
      <c r="F52" s="22"/>
      <c r="G52" s="126" t="s">
        <v>45</v>
      </c>
      <c r="H52" s="77"/>
      <c r="I52" s="102"/>
    </row>
    <row r="53" spans="2:9">
      <c r="B53" s="4" t="s">
        <v>787</v>
      </c>
      <c r="C53" s="126" t="s">
        <v>45</v>
      </c>
      <c r="D53" s="77"/>
      <c r="E53" s="126"/>
      <c r="F53" s="22"/>
      <c r="G53" s="126" t="s">
        <v>45</v>
      </c>
      <c r="H53" s="77"/>
      <c r="I53" s="102"/>
    </row>
    <row r="54" spans="2:9">
      <c r="B54" s="4" t="s">
        <v>802</v>
      </c>
      <c r="C54" s="126" t="s">
        <v>45</v>
      </c>
      <c r="D54" s="77"/>
      <c r="E54" s="126"/>
      <c r="F54" s="22"/>
      <c r="G54" s="126" t="s">
        <v>45</v>
      </c>
      <c r="H54" s="77"/>
      <c r="I54" s="102"/>
    </row>
    <row r="55" spans="2:9">
      <c r="B55" s="4" t="s">
        <v>804</v>
      </c>
      <c r="C55" s="126" t="s">
        <v>45</v>
      </c>
      <c r="D55" s="77"/>
      <c r="E55" s="126"/>
      <c r="F55" s="22"/>
      <c r="G55" s="126" t="s">
        <v>45</v>
      </c>
      <c r="H55" s="77"/>
      <c r="I55" s="102"/>
    </row>
    <row r="56" spans="2:9">
      <c r="B56" s="4" t="s">
        <v>808</v>
      </c>
      <c r="C56" s="126" t="s">
        <v>45</v>
      </c>
      <c r="D56" s="77"/>
      <c r="E56" s="163"/>
      <c r="F56" s="22"/>
      <c r="G56" s="162"/>
      <c r="H56" s="127" t="s">
        <v>45</v>
      </c>
      <c r="I56" s="102" t="s">
        <v>219</v>
      </c>
    </row>
    <row r="57" spans="2:9">
      <c r="B57" s="4" t="s">
        <v>827</v>
      </c>
      <c r="C57" s="126" t="s">
        <v>45</v>
      </c>
      <c r="D57" s="77"/>
      <c r="E57" s="126"/>
      <c r="F57" s="22"/>
      <c r="G57" s="126" t="s">
        <v>45</v>
      </c>
      <c r="H57" s="77"/>
      <c r="I57" s="102"/>
    </row>
    <row r="58" spans="2:9">
      <c r="B58" s="4" t="s">
        <v>828</v>
      </c>
      <c r="C58" s="126" t="s">
        <v>45</v>
      </c>
      <c r="D58" s="77"/>
      <c r="E58" s="126"/>
      <c r="F58" s="22"/>
      <c r="G58" s="126" t="s">
        <v>45</v>
      </c>
      <c r="H58" s="77"/>
      <c r="I58" s="102"/>
    </row>
    <row r="59" spans="2:9">
      <c r="B59" s="4" t="s">
        <v>837</v>
      </c>
      <c r="C59" s="126" t="s">
        <v>45</v>
      </c>
      <c r="D59" s="77"/>
      <c r="E59" s="126"/>
      <c r="F59" s="22"/>
      <c r="G59" s="126" t="s">
        <v>45</v>
      </c>
      <c r="H59" s="77"/>
      <c r="I59" s="102"/>
    </row>
    <row r="60" spans="2:9">
      <c r="B60" s="4" t="s">
        <v>850</v>
      </c>
      <c r="C60" s="126" t="s">
        <v>45</v>
      </c>
      <c r="D60" s="77"/>
      <c r="E60" s="126"/>
      <c r="F60" s="22"/>
      <c r="G60" s="126" t="s">
        <v>45</v>
      </c>
      <c r="H60" s="77"/>
      <c r="I60" s="102"/>
    </row>
    <row r="61" spans="2:9">
      <c r="B61" s="4" t="s">
        <v>853</v>
      </c>
      <c r="C61" s="126" t="s">
        <v>45</v>
      </c>
      <c r="D61" s="77"/>
      <c r="E61" s="126"/>
      <c r="F61" s="22"/>
      <c r="G61" s="126" t="s">
        <v>45</v>
      </c>
      <c r="H61" s="77"/>
      <c r="I61" s="102"/>
    </row>
    <row r="62" spans="2:9">
      <c r="B62" s="4" t="s">
        <v>856</v>
      </c>
      <c r="C62" s="126" t="s">
        <v>45</v>
      </c>
      <c r="D62" s="77"/>
      <c r="E62" s="126"/>
      <c r="F62" s="22"/>
      <c r="G62" s="126" t="s">
        <v>45</v>
      </c>
      <c r="H62" s="77"/>
      <c r="I62" s="102"/>
    </row>
    <row r="63" spans="2:9">
      <c r="B63" s="4" t="s">
        <v>868</v>
      </c>
      <c r="C63" s="126" t="s">
        <v>45</v>
      </c>
      <c r="D63" s="77"/>
      <c r="E63" s="126"/>
      <c r="F63" s="22"/>
      <c r="G63" s="126" t="s">
        <v>45</v>
      </c>
      <c r="H63" s="77"/>
      <c r="I63" s="102"/>
    </row>
    <row r="64" spans="2:9">
      <c r="B64" s="4" t="s">
        <v>869</v>
      </c>
      <c r="C64" s="126" t="s">
        <v>45</v>
      </c>
      <c r="D64" s="77"/>
      <c r="E64" s="163"/>
      <c r="F64" s="22"/>
      <c r="G64" s="162"/>
      <c r="H64" s="127" t="s">
        <v>45</v>
      </c>
      <c r="I64" s="102" t="s">
        <v>53</v>
      </c>
    </row>
    <row r="65" spans="2:9">
      <c r="B65" s="4" t="s">
        <v>895</v>
      </c>
      <c r="C65" s="126" t="s">
        <v>45</v>
      </c>
      <c r="D65" s="77"/>
      <c r="E65" s="126"/>
      <c r="F65" s="22"/>
      <c r="G65" s="126" t="s">
        <v>45</v>
      </c>
      <c r="H65" s="77"/>
      <c r="I65" s="102"/>
    </row>
    <row r="66" spans="2:9">
      <c r="B66" s="4" t="s">
        <v>903</v>
      </c>
      <c r="C66" s="126" t="s">
        <v>45</v>
      </c>
      <c r="D66" s="77"/>
      <c r="E66" s="126"/>
      <c r="F66" s="22"/>
      <c r="G66" s="126" t="s">
        <v>45</v>
      </c>
      <c r="H66" s="77"/>
      <c r="I66" s="102"/>
    </row>
    <row r="67" spans="2:9">
      <c r="B67" s="4" t="s">
        <v>906</v>
      </c>
      <c r="C67" s="126" t="s">
        <v>45</v>
      </c>
      <c r="D67" s="77"/>
      <c r="E67" s="126"/>
      <c r="F67" s="22"/>
      <c r="G67" s="126" t="s">
        <v>45</v>
      </c>
      <c r="H67" s="77"/>
      <c r="I67" s="102"/>
    </row>
    <row r="68" spans="2:9">
      <c r="B68" s="4" t="s">
        <v>910</v>
      </c>
      <c r="C68" s="126" t="s">
        <v>45</v>
      </c>
      <c r="D68" s="77"/>
      <c r="E68" s="126"/>
      <c r="F68" s="22"/>
      <c r="G68" s="126" t="s">
        <v>45</v>
      </c>
      <c r="H68" s="77"/>
      <c r="I68" s="102"/>
    </row>
    <row r="69" spans="2:9">
      <c r="B69" s="4" t="s">
        <v>931</v>
      </c>
      <c r="C69" s="126" t="s">
        <v>45</v>
      </c>
      <c r="D69" s="77"/>
      <c r="E69" s="126"/>
      <c r="F69" s="22"/>
      <c r="G69" s="126" t="s">
        <v>45</v>
      </c>
      <c r="H69" s="77"/>
      <c r="I69" s="102"/>
    </row>
    <row r="70" spans="2:9">
      <c r="B70" s="4" t="s">
        <v>1037</v>
      </c>
      <c r="C70" s="126" t="s">
        <v>45</v>
      </c>
      <c r="D70" s="77"/>
      <c r="E70" s="126"/>
      <c r="F70" s="22"/>
      <c r="G70" s="126" t="s">
        <v>45</v>
      </c>
      <c r="H70" s="77"/>
      <c r="I70" s="102"/>
    </row>
    <row r="71" spans="2:9">
      <c r="B71" s="4"/>
      <c r="C71" s="145"/>
      <c r="D71" s="77"/>
      <c r="E71" s="126"/>
      <c r="F71" s="22"/>
      <c r="G71" s="145"/>
      <c r="H71" s="77"/>
      <c r="I71" s="102"/>
    </row>
    <row r="72" spans="2:9">
      <c r="B72" s="4"/>
      <c r="C72" s="145"/>
      <c r="D72" s="77"/>
      <c r="E72" s="126"/>
      <c r="F72" s="22"/>
      <c r="G72" s="145"/>
      <c r="H72" s="77"/>
      <c r="I72" s="102"/>
    </row>
    <row r="73" spans="2:9">
      <c r="B73" s="4"/>
      <c r="C73" s="145"/>
      <c r="D73" s="77"/>
      <c r="E73" s="126"/>
      <c r="F73" s="22"/>
      <c r="G73" s="145"/>
      <c r="H73" s="77"/>
      <c r="I73" s="102"/>
    </row>
    <row r="74" spans="2:9">
      <c r="B74" s="4"/>
      <c r="C74" s="145"/>
      <c r="D74" s="77"/>
      <c r="E74" s="126"/>
      <c r="F74" s="22"/>
      <c r="G74" s="145"/>
      <c r="H74" s="77"/>
      <c r="I74" s="102"/>
    </row>
    <row r="75" spans="2:9">
      <c r="B75" s="4"/>
      <c r="C75" s="145"/>
      <c r="D75" s="77"/>
      <c r="E75" s="126"/>
      <c r="F75" s="22"/>
      <c r="G75" s="145"/>
      <c r="H75" s="77"/>
      <c r="I75" s="102"/>
    </row>
    <row r="76" spans="2:9">
      <c r="B76" s="4"/>
      <c r="C76" s="145"/>
      <c r="D76" s="77"/>
      <c r="E76" s="126"/>
      <c r="F76" s="22"/>
      <c r="G76" s="145"/>
      <c r="H76" s="77"/>
      <c r="I76" s="102"/>
    </row>
    <row r="77" spans="2:9">
      <c r="B77" s="4"/>
      <c r="C77" s="145"/>
      <c r="D77" s="77"/>
      <c r="E77" s="126"/>
      <c r="F77" s="22"/>
      <c r="G77" s="145"/>
      <c r="H77" s="77"/>
      <c r="I77" s="102"/>
    </row>
    <row r="78" spans="2:9">
      <c r="B78" s="4"/>
      <c r="C78" s="37"/>
      <c r="D78" s="77"/>
      <c r="E78" s="23"/>
      <c r="F78" s="22"/>
      <c r="G78" s="37"/>
      <c r="H78" s="77"/>
      <c r="I78" s="102"/>
    </row>
    <row r="79" spans="2:9">
      <c r="B79" s="4"/>
      <c r="C79" s="39"/>
      <c r="D79" s="77"/>
      <c r="E79" s="24"/>
      <c r="F79" s="22"/>
      <c r="G79" s="37"/>
      <c r="H79" s="77"/>
      <c r="I79" s="102"/>
    </row>
    <row r="80" spans="2:9" ht="15.75" thickBot="1">
      <c r="B80" s="47"/>
      <c r="C80" s="40"/>
      <c r="D80" s="84"/>
      <c r="E80" s="43"/>
      <c r="F80" s="44"/>
      <c r="G80" s="83"/>
      <c r="H80" s="84"/>
      <c r="I80" s="103"/>
    </row>
    <row r="81" spans="2:9" ht="16.5" thickBot="1">
      <c r="B81" s="88" t="s">
        <v>25</v>
      </c>
      <c r="C81" s="29">
        <f>COUNTA(C4:C80)</f>
        <v>67</v>
      </c>
      <c r="D81" s="29">
        <f t="shared" ref="D81:H81" si="0">COUNTA(D4:D80)</f>
        <v>0</v>
      </c>
      <c r="E81" s="29">
        <f t="shared" si="0"/>
        <v>0</v>
      </c>
      <c r="F81" s="29">
        <f t="shared" si="0"/>
        <v>0</v>
      </c>
      <c r="G81" s="29">
        <f t="shared" si="0"/>
        <v>61</v>
      </c>
      <c r="H81" s="29">
        <f t="shared" si="0"/>
        <v>6</v>
      </c>
      <c r="I81" s="89"/>
    </row>
    <row r="82" spans="2:9">
      <c r="I82" s="2"/>
    </row>
    <row r="83" spans="2:9">
      <c r="I83" s="2"/>
    </row>
    <row r="84" spans="2:9">
      <c r="I84" s="2"/>
    </row>
    <row r="85" spans="2:9">
      <c r="I85" s="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2"/>
  <sheetViews>
    <sheetView view="pageBreakPreview" topLeftCell="B1" zoomScale="60" zoomScaleNormal="100" workbookViewId="0">
      <selection activeCell="B22" sqref="B22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117" customWidth="1"/>
    <col min="10" max="10" width="6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01" t="s">
        <v>0</v>
      </c>
      <c r="C1" s="196" t="s">
        <v>1</v>
      </c>
      <c r="D1" s="204"/>
      <c r="E1" s="198" t="s">
        <v>2</v>
      </c>
      <c r="F1" s="199"/>
      <c r="G1" s="198" t="s">
        <v>3</v>
      </c>
      <c r="H1" s="199"/>
      <c r="I1" s="210" t="s">
        <v>4</v>
      </c>
      <c r="K1" s="126" t="s">
        <v>45</v>
      </c>
      <c r="L1" s="127" t="s">
        <v>45</v>
      </c>
    </row>
    <row r="2" spans="2:12" ht="15" customHeight="1" thickBot="1">
      <c r="B2" s="202"/>
      <c r="C2" s="54" t="s">
        <v>5</v>
      </c>
      <c r="D2" s="55" t="s">
        <v>6</v>
      </c>
      <c r="E2" s="35" t="s">
        <v>7</v>
      </c>
      <c r="F2" s="36" t="s">
        <v>8</v>
      </c>
      <c r="G2" s="104" t="s">
        <v>7</v>
      </c>
      <c r="H2" s="105" t="s">
        <v>8</v>
      </c>
      <c r="I2" s="211"/>
      <c r="K2" s="126" t="s">
        <v>45</v>
      </c>
      <c r="L2" s="127" t="s">
        <v>45</v>
      </c>
    </row>
    <row r="3" spans="2:12" ht="15.75">
      <c r="B3" s="46" t="s">
        <v>34</v>
      </c>
      <c r="C3" s="61"/>
      <c r="D3" s="68"/>
      <c r="E3" s="69"/>
      <c r="F3" s="42"/>
      <c r="G3" s="38"/>
      <c r="H3" s="68"/>
      <c r="I3" s="113"/>
      <c r="K3" s="112" t="s">
        <v>44</v>
      </c>
      <c r="L3" s="1" t="s">
        <v>4</v>
      </c>
    </row>
    <row r="4" spans="2:12">
      <c r="B4" s="107"/>
      <c r="C4" s="126"/>
      <c r="D4" s="77"/>
      <c r="E4" s="23"/>
      <c r="F4" s="22"/>
      <c r="G4" s="126"/>
      <c r="H4" s="77"/>
      <c r="I4" s="114"/>
      <c r="K4" s="2"/>
    </row>
    <row r="5" spans="2:12">
      <c r="B5" s="107"/>
      <c r="C5" s="126"/>
      <c r="D5" s="77"/>
      <c r="E5" s="23"/>
      <c r="F5" s="22"/>
      <c r="G5" s="126"/>
      <c r="H5" s="77"/>
      <c r="I5" s="114"/>
      <c r="K5" s="2"/>
    </row>
    <row r="6" spans="2:12">
      <c r="B6" s="107"/>
      <c r="C6" s="37"/>
      <c r="D6" s="77"/>
      <c r="E6" s="23"/>
      <c r="F6" s="22"/>
      <c r="G6" s="37"/>
      <c r="H6" s="77"/>
      <c r="I6" s="114"/>
    </row>
    <row r="7" spans="2:12">
      <c r="B7" s="107"/>
      <c r="C7" s="37"/>
      <c r="D7" s="77"/>
      <c r="E7" s="23"/>
      <c r="F7" s="22"/>
      <c r="G7" s="37"/>
      <c r="H7" s="77"/>
      <c r="I7" s="114"/>
    </row>
    <row r="8" spans="2:12">
      <c r="B8" s="107"/>
      <c r="C8" s="37"/>
      <c r="D8" s="77"/>
      <c r="E8" s="23"/>
      <c r="F8" s="22"/>
      <c r="G8" s="37"/>
      <c r="H8" s="77"/>
      <c r="I8" s="114"/>
    </row>
    <row r="9" spans="2:12">
      <c r="B9" s="107"/>
      <c r="C9" s="39"/>
      <c r="D9" s="77"/>
      <c r="E9" s="23"/>
      <c r="F9" s="22"/>
      <c r="G9" s="37"/>
      <c r="H9" s="77"/>
      <c r="I9" s="114"/>
    </row>
    <row r="10" spans="2:12">
      <c r="B10" s="107"/>
      <c r="C10" s="39"/>
      <c r="D10" s="77"/>
      <c r="E10" s="24"/>
      <c r="F10" s="22"/>
      <c r="G10" s="37"/>
      <c r="H10" s="77"/>
      <c r="I10" s="114"/>
    </row>
    <row r="11" spans="2:12" ht="15.75" thickBot="1">
      <c r="B11" s="111"/>
      <c r="C11" s="40"/>
      <c r="D11" s="84"/>
      <c r="E11" s="43"/>
      <c r="F11" s="44"/>
      <c r="G11" s="83"/>
      <c r="H11" s="84"/>
      <c r="I11" s="115"/>
    </row>
    <row r="12" spans="2:12" ht="16.5" thickBot="1">
      <c r="B12" s="21" t="s">
        <v>25</v>
      </c>
      <c r="C12" s="29">
        <f>COUNTA(C4:C11)</f>
        <v>0</v>
      </c>
      <c r="D12" s="29">
        <f t="shared" ref="D12:H12" si="0">COUNTA(D4:D11)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116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19"/>
  <sheetViews>
    <sheetView view="pageBreakPreview" topLeftCell="B1" zoomScale="115" zoomScaleNormal="100" zoomScaleSheetLayoutView="115" workbookViewId="0">
      <pane ySplit="2" topLeftCell="A288" activePane="bottomLeft" state="frozen"/>
      <selection activeCell="P65" sqref="P65"/>
      <selection pane="bottomLeft" activeCell="C308" sqref="C308"/>
    </sheetView>
  </sheetViews>
  <sheetFormatPr defaultRowHeight="15"/>
  <cols>
    <col min="1" max="1" width="15" style="1" hidden="1" customWidth="1"/>
    <col min="2" max="2" width="55.7109375" style="110" customWidth="1"/>
    <col min="3" max="8" width="7.5703125" style="1" customWidth="1"/>
    <col min="9" max="9" width="30.140625" style="33" customWidth="1"/>
    <col min="10" max="10" width="5.42578125" style="1" hidden="1" customWidth="1"/>
    <col min="11" max="11" width="23.140625" style="1" hidden="1" customWidth="1"/>
    <col min="12" max="12" width="16.140625" style="1" hidden="1" customWidth="1"/>
    <col min="13" max="13" width="0" style="1" hidden="1" customWidth="1"/>
    <col min="14" max="16384" width="9.140625" style="1"/>
  </cols>
  <sheetData>
    <row r="1" spans="2:12" ht="15" customHeight="1" thickBot="1">
      <c r="B1" s="212" t="s">
        <v>0</v>
      </c>
      <c r="C1" s="207" t="s">
        <v>1</v>
      </c>
      <c r="D1" s="214"/>
      <c r="E1" s="209" t="s">
        <v>2</v>
      </c>
      <c r="F1" s="209"/>
      <c r="G1" s="183" t="s">
        <v>3</v>
      </c>
      <c r="H1" s="184"/>
      <c r="I1" s="210" t="s">
        <v>4</v>
      </c>
      <c r="K1" s="126" t="s">
        <v>45</v>
      </c>
      <c r="L1" s="127" t="s">
        <v>45</v>
      </c>
    </row>
    <row r="2" spans="2:12" ht="15" customHeight="1" thickBot="1">
      <c r="B2" s="213"/>
      <c r="C2" s="35" t="s">
        <v>5</v>
      </c>
      <c r="D2" s="36" t="s">
        <v>6</v>
      </c>
      <c r="E2" s="35" t="s">
        <v>7</v>
      </c>
      <c r="F2" s="36" t="s">
        <v>8</v>
      </c>
      <c r="G2" s="35" t="s">
        <v>7</v>
      </c>
      <c r="H2" s="36" t="s">
        <v>8</v>
      </c>
      <c r="I2" s="211"/>
      <c r="K2" s="126" t="s">
        <v>45</v>
      </c>
      <c r="L2" s="127" t="s">
        <v>45</v>
      </c>
    </row>
    <row r="3" spans="2:12" ht="15.75">
      <c r="B3" s="46" t="s">
        <v>30</v>
      </c>
      <c r="C3" s="93"/>
      <c r="D3" s="91"/>
      <c r="E3" s="69"/>
      <c r="F3" s="91"/>
      <c r="G3" s="69"/>
      <c r="H3" s="42"/>
      <c r="I3" s="164"/>
      <c r="K3" s="112" t="s">
        <v>46</v>
      </c>
      <c r="L3" s="1" t="s">
        <v>4</v>
      </c>
    </row>
    <row r="4" spans="2:12">
      <c r="B4" s="107" t="s">
        <v>47</v>
      </c>
      <c r="C4" s="126" t="s">
        <v>45</v>
      </c>
      <c r="D4" s="77"/>
      <c r="E4" s="23"/>
      <c r="F4" s="77"/>
      <c r="G4" s="126" t="s">
        <v>45</v>
      </c>
      <c r="H4" s="22"/>
      <c r="I4" s="156"/>
      <c r="K4" s="2"/>
    </row>
    <row r="5" spans="2:12">
      <c r="B5" s="107" t="s">
        <v>48</v>
      </c>
      <c r="C5" s="126" t="s">
        <v>45</v>
      </c>
      <c r="D5" s="77"/>
      <c r="E5" s="23"/>
      <c r="F5" s="77"/>
      <c r="G5" s="126" t="s">
        <v>45</v>
      </c>
      <c r="H5" s="127"/>
      <c r="I5" s="156"/>
      <c r="K5" s="2"/>
    </row>
    <row r="6" spans="2:12">
      <c r="B6" s="108" t="s">
        <v>54</v>
      </c>
      <c r="C6" s="126" t="s">
        <v>45</v>
      </c>
      <c r="D6" s="77"/>
      <c r="E6" s="23"/>
      <c r="F6" s="77"/>
      <c r="G6" s="126" t="s">
        <v>45</v>
      </c>
      <c r="H6" s="22"/>
      <c r="I6" s="156"/>
      <c r="K6" s="2"/>
    </row>
    <row r="7" spans="2:12">
      <c r="B7" s="107" t="s">
        <v>55</v>
      </c>
      <c r="C7" s="126" t="s">
        <v>45</v>
      </c>
      <c r="D7" s="77"/>
      <c r="E7" s="23"/>
      <c r="F7" s="77"/>
      <c r="G7" s="126" t="s">
        <v>45</v>
      </c>
      <c r="H7" s="22"/>
      <c r="I7" s="156"/>
      <c r="K7" s="2"/>
    </row>
    <row r="8" spans="2:12">
      <c r="B8" s="107" t="s">
        <v>56</v>
      </c>
      <c r="C8" s="126" t="s">
        <v>45</v>
      </c>
      <c r="D8" s="77"/>
      <c r="E8" s="23"/>
      <c r="F8" s="77"/>
      <c r="G8" s="126" t="s">
        <v>45</v>
      </c>
      <c r="H8" s="127"/>
      <c r="I8" s="156" t="s">
        <v>703</v>
      </c>
      <c r="K8" s="2"/>
    </row>
    <row r="9" spans="2:12">
      <c r="B9" s="107" t="s">
        <v>57</v>
      </c>
      <c r="C9" s="126" t="s">
        <v>45</v>
      </c>
      <c r="D9" s="77"/>
      <c r="E9" s="23"/>
      <c r="F9" s="77"/>
      <c r="G9" s="126" t="s">
        <v>45</v>
      </c>
      <c r="H9" s="22"/>
      <c r="I9" s="156"/>
      <c r="K9" s="2"/>
    </row>
    <row r="10" spans="2:12">
      <c r="B10" s="107" t="s">
        <v>58</v>
      </c>
      <c r="C10" s="126" t="s">
        <v>45</v>
      </c>
      <c r="D10" s="77"/>
      <c r="E10" s="23"/>
      <c r="F10" s="77"/>
      <c r="G10" s="126" t="s">
        <v>45</v>
      </c>
      <c r="H10" s="22"/>
      <c r="I10" s="156"/>
      <c r="K10" s="2"/>
    </row>
    <row r="11" spans="2:12">
      <c r="B11" s="107" t="s">
        <v>59</v>
      </c>
      <c r="C11" s="126" t="s">
        <v>45</v>
      </c>
      <c r="D11" s="77"/>
      <c r="E11" s="23"/>
      <c r="F11" s="77"/>
      <c r="G11" s="126" t="s">
        <v>45</v>
      </c>
      <c r="H11" s="22"/>
      <c r="I11" s="156"/>
      <c r="K11" s="2"/>
    </row>
    <row r="12" spans="2:12">
      <c r="B12" s="107" t="s">
        <v>810</v>
      </c>
      <c r="C12" s="126" t="s">
        <v>45</v>
      </c>
      <c r="D12" s="77"/>
      <c r="E12" s="23"/>
      <c r="F12" s="77"/>
      <c r="G12" s="126"/>
      <c r="H12" s="127" t="s">
        <v>45</v>
      </c>
      <c r="I12" s="156" t="s">
        <v>53</v>
      </c>
      <c r="K12" s="2"/>
    </row>
    <row r="13" spans="2:12">
      <c r="B13" s="107" t="s">
        <v>63</v>
      </c>
      <c r="C13" s="126" t="s">
        <v>45</v>
      </c>
      <c r="D13" s="77"/>
      <c r="E13" s="23"/>
      <c r="F13" s="77"/>
      <c r="G13" s="126"/>
      <c r="H13" s="127" t="s">
        <v>45</v>
      </c>
      <c r="I13" s="156" t="s">
        <v>64</v>
      </c>
      <c r="K13" s="2"/>
    </row>
    <row r="14" spans="2:12">
      <c r="B14" s="107" t="s">
        <v>66</v>
      </c>
      <c r="C14" s="126" t="s">
        <v>45</v>
      </c>
      <c r="D14" s="77"/>
      <c r="E14" s="23"/>
      <c r="F14" s="77"/>
      <c r="G14" s="126" t="s">
        <v>45</v>
      </c>
      <c r="H14" s="22"/>
      <c r="I14" s="156"/>
      <c r="K14" s="2"/>
    </row>
    <row r="15" spans="2:12">
      <c r="B15" s="107" t="s">
        <v>68</v>
      </c>
      <c r="C15" s="126" t="s">
        <v>45</v>
      </c>
      <c r="D15" s="77"/>
      <c r="E15" s="23"/>
      <c r="F15" s="77"/>
      <c r="G15" s="126" t="s">
        <v>45</v>
      </c>
      <c r="H15" s="22"/>
      <c r="I15" s="156"/>
      <c r="K15" s="2"/>
    </row>
    <row r="16" spans="2:12">
      <c r="B16" s="107" t="s">
        <v>69</v>
      </c>
      <c r="C16" s="126" t="s">
        <v>45</v>
      </c>
      <c r="D16" s="77"/>
      <c r="E16" s="23"/>
      <c r="F16" s="77"/>
      <c r="G16" s="126"/>
      <c r="H16" s="127" t="s">
        <v>45</v>
      </c>
      <c r="I16" s="156" t="s">
        <v>53</v>
      </c>
      <c r="K16" s="2"/>
    </row>
    <row r="17" spans="2:11">
      <c r="B17" s="107" t="s">
        <v>70</v>
      </c>
      <c r="C17" s="126" t="s">
        <v>45</v>
      </c>
      <c r="D17" s="77"/>
      <c r="E17" s="23"/>
      <c r="F17" s="77"/>
      <c r="G17" s="126"/>
      <c r="H17" s="127" t="s">
        <v>45</v>
      </c>
      <c r="I17" s="156" t="s">
        <v>53</v>
      </c>
      <c r="K17" s="2"/>
    </row>
    <row r="18" spans="2:11">
      <c r="B18" s="107" t="s">
        <v>71</v>
      </c>
      <c r="C18" s="126" t="s">
        <v>45</v>
      </c>
      <c r="D18" s="77"/>
      <c r="E18" s="23"/>
      <c r="F18" s="77"/>
      <c r="G18" s="126"/>
      <c r="H18" s="127" t="s">
        <v>45</v>
      </c>
      <c r="I18" s="156" t="s">
        <v>51</v>
      </c>
      <c r="K18" s="2"/>
    </row>
    <row r="19" spans="2:11">
      <c r="B19" s="107" t="s">
        <v>91</v>
      </c>
      <c r="C19" s="126" t="s">
        <v>45</v>
      </c>
      <c r="D19" s="77"/>
      <c r="E19" s="23"/>
      <c r="F19" s="77"/>
      <c r="G19" s="126" t="s">
        <v>45</v>
      </c>
      <c r="H19" s="127"/>
      <c r="I19" s="156"/>
      <c r="K19" s="2"/>
    </row>
    <row r="20" spans="2:11">
      <c r="B20" s="107" t="s">
        <v>92</v>
      </c>
      <c r="C20" s="126" t="s">
        <v>45</v>
      </c>
      <c r="D20" s="77"/>
      <c r="E20" s="23"/>
      <c r="F20" s="77"/>
      <c r="G20" s="126" t="s">
        <v>45</v>
      </c>
      <c r="H20" s="127"/>
      <c r="I20" s="156"/>
      <c r="K20" s="2"/>
    </row>
    <row r="21" spans="2:11">
      <c r="B21" s="107" t="s">
        <v>94</v>
      </c>
      <c r="C21" s="126" t="s">
        <v>45</v>
      </c>
      <c r="D21" s="77"/>
      <c r="E21" s="23"/>
      <c r="F21" s="77"/>
      <c r="G21" s="126"/>
      <c r="H21" s="127" t="s">
        <v>45</v>
      </c>
      <c r="I21" s="156" t="s">
        <v>53</v>
      </c>
      <c r="K21" s="2"/>
    </row>
    <row r="22" spans="2:11">
      <c r="B22" s="107" t="s">
        <v>25</v>
      </c>
      <c r="C22" s="126" t="s">
        <v>45</v>
      </c>
      <c r="D22" s="77"/>
      <c r="E22" s="23"/>
      <c r="F22" s="77"/>
      <c r="G22" s="126"/>
      <c r="H22" s="127" t="s">
        <v>45</v>
      </c>
      <c r="I22" s="156" t="s">
        <v>53</v>
      </c>
      <c r="K22" s="2"/>
    </row>
    <row r="23" spans="2:11">
      <c r="B23" s="107" t="s">
        <v>96</v>
      </c>
      <c r="C23" s="126" t="s">
        <v>45</v>
      </c>
      <c r="D23" s="77"/>
      <c r="E23" s="23"/>
      <c r="F23" s="77"/>
      <c r="G23" s="126"/>
      <c r="H23" s="127" t="s">
        <v>45</v>
      </c>
      <c r="I23" s="156" t="s">
        <v>53</v>
      </c>
      <c r="K23" s="2"/>
    </row>
    <row r="24" spans="2:11">
      <c r="B24" s="107" t="s">
        <v>99</v>
      </c>
      <c r="C24" s="126" t="s">
        <v>45</v>
      </c>
      <c r="D24" s="77"/>
      <c r="E24" s="23"/>
      <c r="F24" s="77"/>
      <c r="G24" s="126" t="s">
        <v>45</v>
      </c>
      <c r="H24" s="127"/>
      <c r="I24" s="156"/>
      <c r="K24" s="2"/>
    </row>
    <row r="25" spans="2:11">
      <c r="B25" s="107" t="s">
        <v>100</v>
      </c>
      <c r="C25" s="126" t="s">
        <v>45</v>
      </c>
      <c r="D25" s="77"/>
      <c r="E25" s="23"/>
      <c r="F25" s="77"/>
      <c r="G25" s="126" t="s">
        <v>45</v>
      </c>
      <c r="H25" s="127"/>
      <c r="I25" s="156"/>
      <c r="K25" s="2"/>
    </row>
    <row r="26" spans="2:11">
      <c r="B26" s="107" t="s">
        <v>101</v>
      </c>
      <c r="C26" s="126" t="s">
        <v>45</v>
      </c>
      <c r="D26" s="77"/>
      <c r="E26" s="23"/>
      <c r="F26" s="77"/>
      <c r="G26" s="126"/>
      <c r="H26" s="127" t="s">
        <v>45</v>
      </c>
      <c r="I26" s="156" t="s">
        <v>53</v>
      </c>
      <c r="K26" s="2"/>
    </row>
    <row r="27" spans="2:11">
      <c r="B27" s="107" t="s">
        <v>102</v>
      </c>
      <c r="C27" s="126" t="s">
        <v>45</v>
      </c>
      <c r="D27" s="77"/>
      <c r="E27" s="23"/>
      <c r="F27" s="77"/>
      <c r="G27" s="126"/>
      <c r="H27" s="127" t="s">
        <v>45</v>
      </c>
      <c r="I27" s="156" t="s">
        <v>49</v>
      </c>
      <c r="K27" s="2"/>
    </row>
    <row r="28" spans="2:11">
      <c r="B28" s="107" t="s">
        <v>103</v>
      </c>
      <c r="C28" s="126" t="s">
        <v>45</v>
      </c>
      <c r="D28" s="77"/>
      <c r="E28" s="23"/>
      <c r="F28" s="77"/>
      <c r="G28" s="126" t="s">
        <v>45</v>
      </c>
      <c r="H28" s="127"/>
      <c r="I28" s="156"/>
      <c r="K28" s="2"/>
    </row>
    <row r="29" spans="2:11">
      <c r="B29" s="107" t="s">
        <v>104</v>
      </c>
      <c r="C29" s="126" t="s">
        <v>45</v>
      </c>
      <c r="D29" s="77"/>
      <c r="E29" s="23"/>
      <c r="F29" s="77"/>
      <c r="G29" s="126" t="s">
        <v>45</v>
      </c>
      <c r="H29" s="127"/>
      <c r="I29" s="156"/>
      <c r="K29" s="2"/>
    </row>
    <row r="30" spans="2:11">
      <c r="B30" s="107" t="s">
        <v>105</v>
      </c>
      <c r="C30" s="126" t="s">
        <v>45</v>
      </c>
      <c r="D30" s="77"/>
      <c r="E30" s="23"/>
      <c r="F30" s="77"/>
      <c r="G30" s="126" t="s">
        <v>45</v>
      </c>
      <c r="H30" s="127"/>
      <c r="I30" s="156"/>
      <c r="K30" s="2"/>
    </row>
    <row r="31" spans="2:11">
      <c r="B31" s="107" t="s">
        <v>106</v>
      </c>
      <c r="C31" s="126" t="s">
        <v>45</v>
      </c>
      <c r="D31" s="77"/>
      <c r="E31" s="23"/>
      <c r="F31" s="77"/>
      <c r="G31" s="126" t="s">
        <v>45</v>
      </c>
      <c r="H31" s="127"/>
      <c r="I31" s="156"/>
      <c r="K31" s="2"/>
    </row>
    <row r="32" spans="2:11">
      <c r="B32" s="107" t="s">
        <v>107</v>
      </c>
      <c r="C32" s="126" t="s">
        <v>45</v>
      </c>
      <c r="D32" s="77"/>
      <c r="E32" s="23"/>
      <c r="F32" s="77"/>
      <c r="G32" s="126" t="s">
        <v>45</v>
      </c>
      <c r="H32" s="127"/>
      <c r="I32" s="156"/>
      <c r="K32" s="2"/>
    </row>
    <row r="33" spans="2:11">
      <c r="B33" s="107" t="s">
        <v>108</v>
      </c>
      <c r="C33" s="126" t="s">
        <v>45</v>
      </c>
      <c r="D33" s="77"/>
      <c r="E33" s="23"/>
      <c r="F33" s="77"/>
      <c r="G33" s="126" t="s">
        <v>45</v>
      </c>
      <c r="H33" s="127"/>
      <c r="I33" s="156"/>
      <c r="K33" s="2"/>
    </row>
    <row r="34" spans="2:11">
      <c r="B34" s="107" t="s">
        <v>109</v>
      </c>
      <c r="C34" s="126" t="s">
        <v>45</v>
      </c>
      <c r="D34" s="77"/>
      <c r="E34" s="23"/>
      <c r="F34" s="77"/>
      <c r="G34" s="126"/>
      <c r="H34" s="127" t="s">
        <v>45</v>
      </c>
      <c r="I34" s="156" t="s">
        <v>53</v>
      </c>
      <c r="K34" s="2"/>
    </row>
    <row r="35" spans="2:11">
      <c r="B35" s="107" t="s">
        <v>111</v>
      </c>
      <c r="C35" s="126" t="s">
        <v>45</v>
      </c>
      <c r="D35" s="77"/>
      <c r="E35" s="23"/>
      <c r="F35" s="77"/>
      <c r="G35" s="126" t="s">
        <v>45</v>
      </c>
      <c r="H35" s="127"/>
      <c r="I35" s="156"/>
      <c r="K35" s="2"/>
    </row>
    <row r="36" spans="2:11">
      <c r="B36" s="107" t="s">
        <v>112</v>
      </c>
      <c r="C36" s="126" t="s">
        <v>45</v>
      </c>
      <c r="D36" s="77"/>
      <c r="E36" s="23"/>
      <c r="F36" s="77"/>
      <c r="G36" s="126"/>
      <c r="H36" s="127" t="s">
        <v>45</v>
      </c>
      <c r="I36" s="156" t="s">
        <v>53</v>
      </c>
      <c r="K36" s="2"/>
    </row>
    <row r="37" spans="2:11">
      <c r="B37" s="107" t="s">
        <v>113</v>
      </c>
      <c r="C37" s="126" t="s">
        <v>45</v>
      </c>
      <c r="D37" s="77"/>
      <c r="E37" s="23"/>
      <c r="F37" s="77"/>
      <c r="G37" s="126" t="s">
        <v>45</v>
      </c>
      <c r="H37" s="127"/>
      <c r="I37" s="156"/>
      <c r="K37" s="2"/>
    </row>
    <row r="38" spans="2:11">
      <c r="B38" s="107" t="s">
        <v>114</v>
      </c>
      <c r="C38" s="126" t="s">
        <v>45</v>
      </c>
      <c r="D38" s="77"/>
      <c r="E38" s="23"/>
      <c r="F38" s="77"/>
      <c r="G38" s="126"/>
      <c r="H38" s="127" t="s">
        <v>45</v>
      </c>
      <c r="I38" s="156" t="s">
        <v>53</v>
      </c>
      <c r="K38" s="2"/>
    </row>
    <row r="39" spans="2:11">
      <c r="B39" s="107" t="s">
        <v>115</v>
      </c>
      <c r="C39" s="126" t="s">
        <v>45</v>
      </c>
      <c r="D39" s="77"/>
      <c r="E39" s="23"/>
      <c r="F39" s="77"/>
      <c r="G39" s="126" t="s">
        <v>45</v>
      </c>
      <c r="H39" s="127"/>
      <c r="I39" s="156"/>
      <c r="K39" s="2"/>
    </row>
    <row r="40" spans="2:11">
      <c r="B40" s="107" t="s">
        <v>116</v>
      </c>
      <c r="C40" s="126" t="s">
        <v>45</v>
      </c>
      <c r="D40" s="77"/>
      <c r="E40" s="23"/>
      <c r="F40" s="77"/>
      <c r="G40" s="126" t="s">
        <v>45</v>
      </c>
      <c r="H40" s="127"/>
      <c r="I40" s="156"/>
      <c r="K40" s="2"/>
    </row>
    <row r="41" spans="2:11">
      <c r="B41" s="107" t="s">
        <v>118</v>
      </c>
      <c r="C41" s="126" t="s">
        <v>45</v>
      </c>
      <c r="D41" s="77"/>
      <c r="E41" s="23"/>
      <c r="F41" s="77"/>
      <c r="G41" s="126" t="s">
        <v>45</v>
      </c>
      <c r="H41" s="127"/>
      <c r="I41" s="156"/>
      <c r="K41" s="2"/>
    </row>
    <row r="42" spans="2:11">
      <c r="B42" s="107" t="s">
        <v>121</v>
      </c>
      <c r="C42" s="126" t="s">
        <v>45</v>
      </c>
      <c r="D42" s="77"/>
      <c r="E42" s="23"/>
      <c r="F42" s="77"/>
      <c r="G42" s="126" t="s">
        <v>45</v>
      </c>
      <c r="H42" s="127"/>
      <c r="I42" s="156" t="s">
        <v>703</v>
      </c>
      <c r="K42" s="2"/>
    </row>
    <row r="43" spans="2:11">
      <c r="B43" s="107" t="s">
        <v>123</v>
      </c>
      <c r="C43" s="126" t="s">
        <v>45</v>
      </c>
      <c r="D43" s="77"/>
      <c r="E43" s="23"/>
      <c r="F43" s="77"/>
      <c r="G43" s="126"/>
      <c r="H43" s="127" t="s">
        <v>45</v>
      </c>
      <c r="I43" s="156" t="s">
        <v>53</v>
      </c>
      <c r="K43" s="2"/>
    </row>
    <row r="44" spans="2:11">
      <c r="B44" s="107" t="s">
        <v>830</v>
      </c>
      <c r="C44" s="126" t="s">
        <v>45</v>
      </c>
      <c r="D44" s="77"/>
      <c r="E44" s="23"/>
      <c r="F44" s="77"/>
      <c r="G44" s="126" t="s">
        <v>45</v>
      </c>
      <c r="H44" s="127"/>
      <c r="I44" s="156"/>
      <c r="K44" s="2" t="s">
        <v>781</v>
      </c>
    </row>
    <row r="45" spans="2:11">
      <c r="B45" s="107" t="s">
        <v>125</v>
      </c>
      <c r="C45" s="126" t="s">
        <v>45</v>
      </c>
      <c r="D45" s="77"/>
      <c r="E45" s="23"/>
      <c r="F45" s="77"/>
      <c r="G45" s="126"/>
      <c r="H45" s="127" t="s">
        <v>45</v>
      </c>
      <c r="I45" s="156" t="s">
        <v>53</v>
      </c>
      <c r="K45" s="2"/>
    </row>
    <row r="46" spans="2:11">
      <c r="B46" s="107" t="s">
        <v>126</v>
      </c>
      <c r="C46" s="126" t="s">
        <v>45</v>
      </c>
      <c r="D46" s="77"/>
      <c r="E46" s="23"/>
      <c r="F46" s="77"/>
      <c r="G46" s="126"/>
      <c r="H46" s="127" t="s">
        <v>45</v>
      </c>
      <c r="I46" s="156" t="s">
        <v>49</v>
      </c>
      <c r="K46" s="2"/>
    </row>
    <row r="47" spans="2:11">
      <c r="B47" s="107" t="s">
        <v>127</v>
      </c>
      <c r="C47" s="126" t="s">
        <v>45</v>
      </c>
      <c r="D47" s="77"/>
      <c r="E47" s="23"/>
      <c r="F47" s="77"/>
      <c r="G47" s="126" t="s">
        <v>45</v>
      </c>
      <c r="H47" s="127"/>
      <c r="I47" s="156" t="s">
        <v>703</v>
      </c>
      <c r="K47" s="2"/>
    </row>
    <row r="48" spans="2:11">
      <c r="B48" s="107" t="s">
        <v>128</v>
      </c>
      <c r="C48" s="126" t="s">
        <v>45</v>
      </c>
      <c r="D48" s="77"/>
      <c r="E48" s="23"/>
      <c r="F48" s="77"/>
      <c r="G48" s="126"/>
      <c r="H48" s="127" t="s">
        <v>45</v>
      </c>
      <c r="I48" s="156" t="s">
        <v>49</v>
      </c>
      <c r="K48" s="2"/>
    </row>
    <row r="49" spans="2:11">
      <c r="B49" s="107" t="s">
        <v>114</v>
      </c>
      <c r="C49" s="126" t="s">
        <v>45</v>
      </c>
      <c r="D49" s="77"/>
      <c r="E49" s="23"/>
      <c r="F49" s="77"/>
      <c r="G49" s="126" t="s">
        <v>45</v>
      </c>
      <c r="H49" s="127"/>
      <c r="I49" s="156" t="s">
        <v>703</v>
      </c>
      <c r="K49" s="2"/>
    </row>
    <row r="50" spans="2:11">
      <c r="B50" s="107" t="s">
        <v>129</v>
      </c>
      <c r="C50" s="126" t="s">
        <v>45</v>
      </c>
      <c r="D50" s="77"/>
      <c r="E50" s="23"/>
      <c r="F50" s="77"/>
      <c r="G50" s="126" t="s">
        <v>45</v>
      </c>
      <c r="H50" s="127"/>
      <c r="I50" s="156" t="s">
        <v>703</v>
      </c>
      <c r="K50" s="2"/>
    </row>
    <row r="51" spans="2:11">
      <c r="B51" s="107" t="s">
        <v>130</v>
      </c>
      <c r="C51" s="126" t="s">
        <v>45</v>
      </c>
      <c r="D51" s="77"/>
      <c r="E51" s="23"/>
      <c r="F51" s="77"/>
      <c r="G51" s="126" t="s">
        <v>45</v>
      </c>
      <c r="H51" s="127"/>
      <c r="I51" s="156" t="s">
        <v>703</v>
      </c>
      <c r="K51" s="2"/>
    </row>
    <row r="52" spans="2:11">
      <c r="B52" s="107" t="s">
        <v>131</v>
      </c>
      <c r="C52" s="126" t="s">
        <v>45</v>
      </c>
      <c r="D52" s="77"/>
      <c r="E52" s="23"/>
      <c r="F52" s="77"/>
      <c r="G52" s="126" t="s">
        <v>45</v>
      </c>
      <c r="H52" s="167"/>
      <c r="I52" s="156" t="s">
        <v>703</v>
      </c>
      <c r="K52" s="2"/>
    </row>
    <row r="53" spans="2:11">
      <c r="B53" s="107" t="s">
        <v>132</v>
      </c>
      <c r="C53" s="126" t="s">
        <v>45</v>
      </c>
      <c r="D53" s="77"/>
      <c r="E53" s="23"/>
      <c r="F53" s="77"/>
      <c r="G53" s="126"/>
      <c r="H53" s="127" t="s">
        <v>45</v>
      </c>
      <c r="I53" s="156" t="s">
        <v>51</v>
      </c>
      <c r="K53" s="2"/>
    </row>
    <row r="54" spans="2:11">
      <c r="B54" s="107" t="s">
        <v>133</v>
      </c>
      <c r="C54" s="126" t="s">
        <v>45</v>
      </c>
      <c r="D54" s="77"/>
      <c r="E54" s="23"/>
      <c r="F54" s="77"/>
      <c r="G54" s="126" t="s">
        <v>45</v>
      </c>
      <c r="H54" s="127"/>
      <c r="I54" s="156" t="s">
        <v>703</v>
      </c>
      <c r="K54" s="2"/>
    </row>
    <row r="55" spans="2:11">
      <c r="B55" s="107" t="s">
        <v>134</v>
      </c>
      <c r="C55" s="126" t="s">
        <v>45</v>
      </c>
      <c r="D55" s="77"/>
      <c r="E55" s="23"/>
      <c r="F55" s="77"/>
      <c r="G55" s="126"/>
      <c r="H55" s="127" t="s">
        <v>45</v>
      </c>
      <c r="I55" s="156" t="s">
        <v>51</v>
      </c>
      <c r="K55" s="2"/>
    </row>
    <row r="56" spans="2:11">
      <c r="B56" s="107" t="s">
        <v>139</v>
      </c>
      <c r="C56" s="126" t="s">
        <v>45</v>
      </c>
      <c r="D56" s="77"/>
      <c r="E56" s="23"/>
      <c r="F56" s="77"/>
      <c r="G56" s="126" t="s">
        <v>45</v>
      </c>
      <c r="H56" s="127"/>
      <c r="I56" s="156" t="s">
        <v>703</v>
      </c>
      <c r="K56" s="2"/>
    </row>
    <row r="57" spans="2:11">
      <c r="B57" s="107" t="s">
        <v>140</v>
      </c>
      <c r="C57" s="126" t="s">
        <v>45</v>
      </c>
      <c r="D57" s="77"/>
      <c r="E57" s="23"/>
      <c r="F57" s="77"/>
      <c r="G57" s="126" t="s">
        <v>45</v>
      </c>
      <c r="H57" s="127"/>
      <c r="I57" s="156" t="s">
        <v>703</v>
      </c>
      <c r="K57" s="2"/>
    </row>
    <row r="58" spans="2:11">
      <c r="B58" s="107" t="s">
        <v>141</v>
      </c>
      <c r="C58" s="126" t="s">
        <v>45</v>
      </c>
      <c r="D58" s="77"/>
      <c r="E58" s="23"/>
      <c r="F58" s="77"/>
      <c r="G58" s="126" t="s">
        <v>45</v>
      </c>
      <c r="H58" s="127"/>
      <c r="I58" s="156" t="s">
        <v>703</v>
      </c>
      <c r="K58" s="2"/>
    </row>
    <row r="59" spans="2:11">
      <c r="B59" s="107" t="s">
        <v>142</v>
      </c>
      <c r="C59" s="126" t="s">
        <v>45</v>
      </c>
      <c r="D59" s="77"/>
      <c r="E59" s="23"/>
      <c r="F59" s="77"/>
      <c r="G59" s="126" t="s">
        <v>45</v>
      </c>
      <c r="H59" s="22"/>
      <c r="I59" s="156" t="s">
        <v>703</v>
      </c>
      <c r="K59" s="2"/>
    </row>
    <row r="60" spans="2:11">
      <c r="B60" s="149" t="s">
        <v>143</v>
      </c>
      <c r="C60" s="126" t="s">
        <v>45</v>
      </c>
      <c r="D60" s="77"/>
      <c r="E60" s="23"/>
      <c r="F60" s="77"/>
      <c r="G60" s="126"/>
      <c r="H60" s="127" t="s">
        <v>45</v>
      </c>
      <c r="I60" s="156" t="s">
        <v>51</v>
      </c>
      <c r="K60" s="2"/>
    </row>
    <row r="61" spans="2:11">
      <c r="B61" s="149" t="s">
        <v>144</v>
      </c>
      <c r="C61" s="126" t="s">
        <v>45</v>
      </c>
      <c r="D61" s="77"/>
      <c r="E61" s="23"/>
      <c r="F61" s="77"/>
      <c r="G61" s="126"/>
      <c r="H61" s="127" t="s">
        <v>45</v>
      </c>
      <c r="I61" s="156" t="s">
        <v>49</v>
      </c>
      <c r="K61" s="2"/>
    </row>
    <row r="62" spans="2:11">
      <c r="B62" s="149" t="s">
        <v>145</v>
      </c>
      <c r="C62" s="126" t="s">
        <v>45</v>
      </c>
      <c r="D62" s="77"/>
      <c r="E62" s="23"/>
      <c r="F62" s="77"/>
      <c r="G62" s="126" t="s">
        <v>45</v>
      </c>
      <c r="H62" s="168"/>
      <c r="I62" s="156" t="s">
        <v>703</v>
      </c>
      <c r="K62" s="2"/>
    </row>
    <row r="63" spans="2:11">
      <c r="B63" s="149" t="s">
        <v>147</v>
      </c>
      <c r="C63" s="126" t="s">
        <v>45</v>
      </c>
      <c r="D63" s="77"/>
      <c r="E63" s="23"/>
      <c r="F63" s="77"/>
      <c r="G63" s="126" t="s">
        <v>45</v>
      </c>
      <c r="H63" s="168"/>
      <c r="I63" s="156" t="s">
        <v>703</v>
      </c>
      <c r="K63" s="2"/>
    </row>
    <row r="64" spans="2:11">
      <c r="B64" s="149" t="s">
        <v>148</v>
      </c>
      <c r="C64" s="126" t="s">
        <v>45</v>
      </c>
      <c r="D64" s="77"/>
      <c r="E64" s="23"/>
      <c r="F64" s="77"/>
      <c r="G64" s="126" t="s">
        <v>45</v>
      </c>
      <c r="H64" s="168"/>
      <c r="I64" s="156" t="s">
        <v>703</v>
      </c>
      <c r="K64" s="2"/>
    </row>
    <row r="65" spans="2:11">
      <c r="B65" s="149" t="s">
        <v>149</v>
      </c>
      <c r="C65" s="126" t="s">
        <v>45</v>
      </c>
      <c r="D65" s="77"/>
      <c r="E65" s="23"/>
      <c r="F65" s="77"/>
      <c r="G65" s="126"/>
      <c r="H65" s="127" t="s">
        <v>45</v>
      </c>
      <c r="I65" s="156" t="s">
        <v>51</v>
      </c>
      <c r="K65" s="2"/>
    </row>
    <row r="66" spans="2:11">
      <c r="B66" s="149" t="s">
        <v>150</v>
      </c>
      <c r="C66" s="126" t="s">
        <v>45</v>
      </c>
      <c r="D66" s="77"/>
      <c r="E66" s="23"/>
      <c r="F66" s="77"/>
      <c r="G66" s="126"/>
      <c r="H66" s="127" t="s">
        <v>45</v>
      </c>
      <c r="I66" s="156" t="s">
        <v>49</v>
      </c>
      <c r="K66" s="2"/>
    </row>
    <row r="67" spans="2:11">
      <c r="B67" s="149" t="s">
        <v>151</v>
      </c>
      <c r="C67" s="126" t="s">
        <v>45</v>
      </c>
      <c r="D67" s="77"/>
      <c r="E67" s="23"/>
      <c r="F67" s="77"/>
      <c r="G67" s="126" t="s">
        <v>45</v>
      </c>
      <c r="H67" s="169"/>
      <c r="I67" s="156" t="s">
        <v>703</v>
      </c>
      <c r="K67" s="2"/>
    </row>
    <row r="68" spans="2:11">
      <c r="B68" s="149" t="s">
        <v>152</v>
      </c>
      <c r="C68" s="126" t="s">
        <v>45</v>
      </c>
      <c r="D68" s="77"/>
      <c r="E68" s="23"/>
      <c r="F68" s="77"/>
      <c r="G68" s="126" t="s">
        <v>45</v>
      </c>
      <c r="H68" s="127"/>
      <c r="I68" s="156"/>
      <c r="K68" s="2"/>
    </row>
    <row r="69" spans="2:11">
      <c r="B69" s="149" t="s">
        <v>153</v>
      </c>
      <c r="C69" s="126" t="s">
        <v>45</v>
      </c>
      <c r="D69" s="77"/>
      <c r="E69" s="23"/>
      <c r="F69" s="77"/>
      <c r="G69" s="126" t="s">
        <v>45</v>
      </c>
      <c r="H69" s="169"/>
      <c r="I69" s="156" t="s">
        <v>703</v>
      </c>
      <c r="K69" s="2"/>
    </row>
    <row r="70" spans="2:11">
      <c r="B70" s="149" t="s">
        <v>154</v>
      </c>
      <c r="C70" s="126" t="s">
        <v>45</v>
      </c>
      <c r="D70" s="77"/>
      <c r="E70" s="23"/>
      <c r="F70" s="77"/>
      <c r="G70" s="126"/>
      <c r="H70" s="127" t="s">
        <v>45</v>
      </c>
      <c r="I70" s="156" t="s">
        <v>53</v>
      </c>
      <c r="K70" s="2"/>
    </row>
    <row r="71" spans="2:11">
      <c r="B71" s="149" t="s">
        <v>155</v>
      </c>
      <c r="C71" s="126" t="s">
        <v>45</v>
      </c>
      <c r="D71" s="77"/>
      <c r="E71" s="23"/>
      <c r="F71" s="77"/>
      <c r="G71" s="126" t="s">
        <v>45</v>
      </c>
      <c r="H71" s="169"/>
      <c r="I71" s="156" t="s">
        <v>703</v>
      </c>
      <c r="K71" s="2"/>
    </row>
    <row r="72" spans="2:11">
      <c r="B72" s="149" t="s">
        <v>162</v>
      </c>
      <c r="C72" s="126" t="s">
        <v>45</v>
      </c>
      <c r="D72" s="136"/>
      <c r="E72" s="23"/>
      <c r="F72" s="136"/>
      <c r="G72" s="126"/>
      <c r="H72" s="127" t="s">
        <v>45</v>
      </c>
      <c r="I72" s="156" t="s">
        <v>53</v>
      </c>
      <c r="K72" s="2"/>
    </row>
    <row r="73" spans="2:11">
      <c r="B73" s="149" t="s">
        <v>157</v>
      </c>
      <c r="C73" s="126" t="s">
        <v>45</v>
      </c>
      <c r="D73" s="136"/>
      <c r="E73" s="23"/>
      <c r="F73" s="136"/>
      <c r="G73" s="126"/>
      <c r="H73" s="127" t="s">
        <v>45</v>
      </c>
      <c r="I73" s="156" t="s">
        <v>704</v>
      </c>
      <c r="K73" s="2"/>
    </row>
    <row r="74" spans="2:11">
      <c r="B74" s="149" t="s">
        <v>144</v>
      </c>
      <c r="C74" s="126" t="s">
        <v>45</v>
      </c>
      <c r="D74" s="136"/>
      <c r="E74" s="23"/>
      <c r="F74" s="136"/>
      <c r="G74" s="126" t="s">
        <v>45</v>
      </c>
      <c r="H74" s="127"/>
      <c r="I74" s="156"/>
      <c r="K74" s="2"/>
    </row>
    <row r="75" spans="2:11">
      <c r="B75" s="149" t="s">
        <v>158</v>
      </c>
      <c r="C75" s="126" t="s">
        <v>45</v>
      </c>
      <c r="D75" s="136"/>
      <c r="E75" s="23"/>
      <c r="F75" s="136"/>
      <c r="G75" s="126" t="s">
        <v>45</v>
      </c>
      <c r="H75" s="167"/>
      <c r="I75" s="156" t="s">
        <v>703</v>
      </c>
      <c r="K75" s="2"/>
    </row>
    <row r="76" spans="2:11">
      <c r="B76" s="149" t="s">
        <v>159</v>
      </c>
      <c r="C76" s="126" t="s">
        <v>45</v>
      </c>
      <c r="D76" s="136"/>
      <c r="E76" s="23"/>
      <c r="F76" s="136"/>
      <c r="G76" s="126"/>
      <c r="H76" s="127" t="s">
        <v>45</v>
      </c>
      <c r="I76" s="156" t="s">
        <v>53</v>
      </c>
      <c r="K76" s="2"/>
    </row>
    <row r="77" spans="2:11">
      <c r="B77" s="149" t="s">
        <v>160</v>
      </c>
      <c r="C77" s="126" t="s">
        <v>45</v>
      </c>
      <c r="D77" s="136"/>
      <c r="E77" s="23"/>
      <c r="F77" s="136"/>
      <c r="G77" s="126"/>
      <c r="H77" s="127" t="s">
        <v>45</v>
      </c>
      <c r="I77" s="156" t="s">
        <v>49</v>
      </c>
      <c r="K77" s="2"/>
    </row>
    <row r="78" spans="2:11">
      <c r="B78" s="149" t="s">
        <v>161</v>
      </c>
      <c r="C78" s="126" t="s">
        <v>45</v>
      </c>
      <c r="D78" s="136"/>
      <c r="E78" s="23"/>
      <c r="F78" s="136"/>
      <c r="G78" s="126"/>
      <c r="H78" s="127" t="s">
        <v>45</v>
      </c>
      <c r="I78" s="156" t="s">
        <v>64</v>
      </c>
      <c r="K78" s="2" t="s">
        <v>164</v>
      </c>
    </row>
    <row r="79" spans="2:11">
      <c r="B79" s="149" t="s">
        <v>166</v>
      </c>
      <c r="C79" s="126" t="s">
        <v>45</v>
      </c>
      <c r="D79" s="136"/>
      <c r="E79" s="23"/>
      <c r="F79" s="136"/>
      <c r="G79" s="126"/>
      <c r="H79" s="127" t="s">
        <v>45</v>
      </c>
      <c r="I79" s="156" t="s">
        <v>53</v>
      </c>
      <c r="K79" s="2"/>
    </row>
    <row r="80" spans="2:11">
      <c r="B80" s="149" t="s">
        <v>168</v>
      </c>
      <c r="C80" s="126" t="s">
        <v>45</v>
      </c>
      <c r="D80" s="136"/>
      <c r="E80" s="23"/>
      <c r="F80" s="136"/>
      <c r="G80" s="126"/>
      <c r="H80" s="127" t="s">
        <v>45</v>
      </c>
      <c r="I80" s="156" t="s">
        <v>51</v>
      </c>
      <c r="K80" s="2"/>
    </row>
    <row r="81" spans="2:11">
      <c r="B81" s="149" t="s">
        <v>169</v>
      </c>
      <c r="C81" s="126" t="s">
        <v>45</v>
      </c>
      <c r="D81" s="136"/>
      <c r="E81" s="23"/>
      <c r="F81" s="136"/>
      <c r="G81" s="126"/>
      <c r="H81" s="127" t="s">
        <v>45</v>
      </c>
      <c r="I81" s="156" t="s">
        <v>53</v>
      </c>
      <c r="K81" s="2"/>
    </row>
    <row r="82" spans="2:11">
      <c r="B82" s="149" t="s">
        <v>170</v>
      </c>
      <c r="C82" s="126" t="s">
        <v>45</v>
      </c>
      <c r="D82" s="136"/>
      <c r="E82" s="23"/>
      <c r="F82" s="136"/>
      <c r="G82" s="126" t="s">
        <v>45</v>
      </c>
      <c r="H82" s="169"/>
      <c r="I82" s="156" t="s">
        <v>703</v>
      </c>
      <c r="K82" s="2"/>
    </row>
    <row r="83" spans="2:11">
      <c r="B83" s="107" t="s">
        <v>218</v>
      </c>
      <c r="C83" s="126" t="s">
        <v>45</v>
      </c>
      <c r="D83" s="77"/>
      <c r="E83" s="23"/>
      <c r="F83" s="77"/>
      <c r="G83" s="126"/>
      <c r="H83" s="170" t="s">
        <v>45</v>
      </c>
      <c r="I83" s="152" t="s">
        <v>219</v>
      </c>
      <c r="K83" s="2"/>
    </row>
    <row r="84" spans="2:11">
      <c r="B84" s="149" t="s">
        <v>221</v>
      </c>
      <c r="C84" s="126" t="s">
        <v>45</v>
      </c>
      <c r="D84" s="136"/>
      <c r="E84" s="23"/>
      <c r="F84" s="136"/>
      <c r="G84" s="126"/>
      <c r="H84" s="170" t="s">
        <v>45</v>
      </c>
      <c r="I84" s="152" t="s">
        <v>53</v>
      </c>
      <c r="K84" s="2"/>
    </row>
    <row r="85" spans="2:11">
      <c r="B85" s="111" t="s">
        <v>225</v>
      </c>
      <c r="C85" s="126" t="s">
        <v>45</v>
      </c>
      <c r="D85" s="84"/>
      <c r="E85" s="151"/>
      <c r="F85" s="84"/>
      <c r="G85" s="126"/>
      <c r="H85" s="170" t="s">
        <v>45</v>
      </c>
      <c r="I85" s="165" t="s">
        <v>49</v>
      </c>
      <c r="K85" s="2"/>
    </row>
    <row r="86" spans="2:11">
      <c r="B86" s="149" t="s">
        <v>228</v>
      </c>
      <c r="C86" s="126" t="s">
        <v>45</v>
      </c>
      <c r="D86" s="84"/>
      <c r="E86" s="151"/>
      <c r="F86" s="84"/>
      <c r="G86" s="126"/>
      <c r="H86" s="170" t="s">
        <v>45</v>
      </c>
      <c r="I86" s="152" t="s">
        <v>219</v>
      </c>
      <c r="K86" s="2"/>
    </row>
    <row r="87" spans="2:11">
      <c r="B87" s="149" t="s">
        <v>229</v>
      </c>
      <c r="C87" s="126" t="s">
        <v>45</v>
      </c>
      <c r="D87" s="136"/>
      <c r="E87" s="23"/>
      <c r="F87" s="136"/>
      <c r="G87" s="126"/>
      <c r="H87" s="170" t="s">
        <v>45</v>
      </c>
      <c r="I87" s="152" t="s">
        <v>230</v>
      </c>
      <c r="K87" s="2"/>
    </row>
    <row r="88" spans="2:11">
      <c r="B88" s="149" t="s">
        <v>238</v>
      </c>
      <c r="C88" s="126" t="s">
        <v>45</v>
      </c>
      <c r="D88" s="136"/>
      <c r="E88" s="23"/>
      <c r="F88" s="136"/>
      <c r="G88" s="126" t="s">
        <v>45</v>
      </c>
      <c r="H88" s="167"/>
      <c r="I88" s="152" t="s">
        <v>703</v>
      </c>
      <c r="K88" s="2"/>
    </row>
    <row r="89" spans="2:11">
      <c r="B89" s="149" t="s">
        <v>239</v>
      </c>
      <c r="C89" s="126" t="s">
        <v>45</v>
      </c>
      <c r="D89" s="84"/>
      <c r="E89" s="151"/>
      <c r="F89" s="84"/>
      <c r="G89" s="126"/>
      <c r="H89" s="170" t="s">
        <v>45</v>
      </c>
      <c r="I89" s="165" t="s">
        <v>219</v>
      </c>
      <c r="K89" s="2"/>
    </row>
    <row r="90" spans="2:11">
      <c r="B90" s="149" t="s">
        <v>241</v>
      </c>
      <c r="C90" s="126" t="s">
        <v>45</v>
      </c>
      <c r="D90" s="136"/>
      <c r="E90" s="23"/>
      <c r="F90" s="136"/>
      <c r="G90" s="126" t="s">
        <v>45</v>
      </c>
      <c r="H90" s="167"/>
      <c r="I90" s="152" t="s">
        <v>703</v>
      </c>
      <c r="K90" s="2"/>
    </row>
    <row r="91" spans="2:11">
      <c r="B91" s="149" t="s">
        <v>244</v>
      </c>
      <c r="C91" s="126" t="s">
        <v>45</v>
      </c>
      <c r="D91" s="84"/>
      <c r="E91" s="151"/>
      <c r="F91" s="84"/>
      <c r="G91" s="126"/>
      <c r="H91" s="170" t="s">
        <v>45</v>
      </c>
      <c r="I91" s="152" t="s">
        <v>219</v>
      </c>
      <c r="K91" s="2"/>
    </row>
    <row r="92" spans="2:11">
      <c r="B92" s="149" t="s">
        <v>245</v>
      </c>
      <c r="C92" s="126" t="s">
        <v>45</v>
      </c>
      <c r="D92" s="84"/>
      <c r="E92" s="151"/>
      <c r="F92" s="84"/>
      <c r="G92" s="126"/>
      <c r="H92" s="170" t="s">
        <v>45</v>
      </c>
      <c r="I92" s="152" t="s">
        <v>246</v>
      </c>
      <c r="K92" s="2"/>
    </row>
    <row r="93" spans="2:11">
      <c r="B93" s="149" t="s">
        <v>247</v>
      </c>
      <c r="C93" s="126" t="s">
        <v>45</v>
      </c>
      <c r="D93" s="84"/>
      <c r="E93" s="151"/>
      <c r="F93" s="84"/>
      <c r="G93" s="126"/>
      <c r="H93" s="170" t="s">
        <v>45</v>
      </c>
      <c r="I93" s="152" t="s">
        <v>219</v>
      </c>
      <c r="K93" s="2"/>
    </row>
    <row r="94" spans="2:11">
      <c r="B94" s="149" t="s">
        <v>248</v>
      </c>
      <c r="C94" s="126" t="s">
        <v>45</v>
      </c>
      <c r="D94" s="84"/>
      <c r="E94" s="151"/>
      <c r="F94" s="84"/>
      <c r="G94" s="126"/>
      <c r="H94" s="170" t="s">
        <v>45</v>
      </c>
      <c r="I94" s="152" t="s">
        <v>219</v>
      </c>
      <c r="K94" s="2"/>
    </row>
    <row r="95" spans="2:11">
      <c r="B95" s="149" t="s">
        <v>249</v>
      </c>
      <c r="C95" s="126" t="s">
        <v>45</v>
      </c>
      <c r="D95" s="84"/>
      <c r="E95" s="151"/>
      <c r="F95" s="84"/>
      <c r="G95" s="126"/>
      <c r="H95" s="170" t="s">
        <v>45</v>
      </c>
      <c r="I95" s="152" t="s">
        <v>219</v>
      </c>
      <c r="K95" s="2"/>
    </row>
    <row r="96" spans="2:11">
      <c r="B96" s="149" t="s">
        <v>252</v>
      </c>
      <c r="C96" s="126" t="s">
        <v>45</v>
      </c>
      <c r="D96" s="84"/>
      <c r="E96" s="151"/>
      <c r="F96" s="84"/>
      <c r="G96" s="126"/>
      <c r="H96" s="170" t="s">
        <v>45</v>
      </c>
      <c r="I96" s="152" t="s">
        <v>219</v>
      </c>
      <c r="K96" s="2"/>
    </row>
    <row r="97" spans="2:11">
      <c r="B97" s="149" t="s">
        <v>253</v>
      </c>
      <c r="C97" s="126" t="s">
        <v>45</v>
      </c>
      <c r="D97" s="84"/>
      <c r="E97" s="151"/>
      <c r="F97" s="84"/>
      <c r="G97" s="126"/>
      <c r="H97" s="170" t="s">
        <v>45</v>
      </c>
      <c r="I97" s="152" t="s">
        <v>219</v>
      </c>
      <c r="K97" s="2"/>
    </row>
    <row r="98" spans="2:11">
      <c r="B98" s="149" t="s">
        <v>60</v>
      </c>
      <c r="C98" s="126" t="s">
        <v>45</v>
      </c>
      <c r="D98" s="84"/>
      <c r="E98" s="151"/>
      <c r="F98" s="84"/>
      <c r="G98" s="126"/>
      <c r="H98" s="170" t="s">
        <v>45</v>
      </c>
      <c r="I98" s="152" t="s">
        <v>246</v>
      </c>
      <c r="K98" s="2"/>
    </row>
    <row r="99" spans="2:11">
      <c r="B99" s="149" t="s">
        <v>256</v>
      </c>
      <c r="C99" s="126" t="s">
        <v>45</v>
      </c>
      <c r="D99" s="84"/>
      <c r="E99" s="151"/>
      <c r="F99" s="84"/>
      <c r="G99" s="126"/>
      <c r="H99" s="170" t="s">
        <v>45</v>
      </c>
      <c r="I99" s="152" t="s">
        <v>257</v>
      </c>
      <c r="K99" s="2"/>
    </row>
    <row r="100" spans="2:11">
      <c r="B100" s="149" t="s">
        <v>261</v>
      </c>
      <c r="C100" s="126" t="s">
        <v>45</v>
      </c>
      <c r="D100" s="84"/>
      <c r="E100" s="151"/>
      <c r="F100" s="84"/>
      <c r="G100" s="126"/>
      <c r="H100" s="170" t="s">
        <v>45</v>
      </c>
      <c r="I100" s="152" t="s">
        <v>257</v>
      </c>
      <c r="K100" s="2"/>
    </row>
    <row r="101" spans="2:11">
      <c r="B101" s="149" t="s">
        <v>262</v>
      </c>
      <c r="C101" s="126" t="s">
        <v>45</v>
      </c>
      <c r="D101" s="84"/>
      <c r="E101" s="151"/>
      <c r="F101" s="84"/>
      <c r="G101" s="126"/>
      <c r="H101" s="170" t="s">
        <v>45</v>
      </c>
      <c r="I101" s="152" t="s">
        <v>49</v>
      </c>
      <c r="K101" s="2"/>
    </row>
    <row r="102" spans="2:11">
      <c r="B102" s="149" t="s">
        <v>265</v>
      </c>
      <c r="C102" s="126" t="s">
        <v>45</v>
      </c>
      <c r="D102" s="84"/>
      <c r="E102" s="151"/>
      <c r="F102" s="84"/>
      <c r="G102" s="126"/>
      <c r="H102" s="170" t="s">
        <v>45</v>
      </c>
      <c r="I102" s="152" t="s">
        <v>246</v>
      </c>
      <c r="K102" s="2"/>
    </row>
    <row r="103" spans="2:11">
      <c r="B103" s="149" t="s">
        <v>266</v>
      </c>
      <c r="C103" s="126" t="s">
        <v>45</v>
      </c>
      <c r="D103" s="84"/>
      <c r="E103" s="151"/>
      <c r="F103" s="84"/>
      <c r="G103" s="126"/>
      <c r="H103" s="170" t="s">
        <v>45</v>
      </c>
      <c r="I103" s="152" t="s">
        <v>246</v>
      </c>
      <c r="K103" s="2"/>
    </row>
    <row r="104" spans="2:11">
      <c r="B104" s="149" t="s">
        <v>268</v>
      </c>
      <c r="C104" s="126" t="s">
        <v>45</v>
      </c>
      <c r="D104" s="84"/>
      <c r="E104" s="151"/>
      <c r="F104" s="84"/>
      <c r="G104" s="126"/>
      <c r="H104" s="170" t="s">
        <v>45</v>
      </c>
      <c r="I104" s="152" t="s">
        <v>246</v>
      </c>
      <c r="K104" s="2"/>
    </row>
    <row r="105" spans="2:11">
      <c r="B105" s="149" t="s">
        <v>271</v>
      </c>
      <c r="C105" s="126" t="s">
        <v>45</v>
      </c>
      <c r="D105" s="84"/>
      <c r="E105" s="151"/>
      <c r="F105" s="84"/>
      <c r="G105" s="126"/>
      <c r="H105" s="170" t="s">
        <v>45</v>
      </c>
      <c r="I105" s="152" t="s">
        <v>257</v>
      </c>
      <c r="K105" s="2"/>
    </row>
    <row r="106" spans="2:11">
      <c r="B106" s="149" t="s">
        <v>273</v>
      </c>
      <c r="C106" s="126" t="s">
        <v>45</v>
      </c>
      <c r="D106" s="84"/>
      <c r="E106" s="151"/>
      <c r="F106" s="84"/>
      <c r="G106" s="126"/>
      <c r="H106" s="170" t="s">
        <v>45</v>
      </c>
      <c r="I106" s="152" t="s">
        <v>257</v>
      </c>
      <c r="K106" s="2"/>
    </row>
    <row r="107" spans="2:11">
      <c r="B107" s="149" t="s">
        <v>274</v>
      </c>
      <c r="C107" s="126" t="s">
        <v>45</v>
      </c>
      <c r="D107" s="84"/>
      <c r="E107" s="151"/>
      <c r="F107" s="84"/>
      <c r="G107" s="126"/>
      <c r="H107" s="170" t="s">
        <v>45</v>
      </c>
      <c r="I107" s="152" t="s">
        <v>257</v>
      </c>
      <c r="K107" s="2"/>
    </row>
    <row r="108" spans="2:11">
      <c r="B108" s="149" t="s">
        <v>279</v>
      </c>
      <c r="C108" s="126" t="s">
        <v>45</v>
      </c>
      <c r="D108" s="84"/>
      <c r="E108" s="151"/>
      <c r="F108" s="84"/>
      <c r="G108" s="126"/>
      <c r="H108" s="170" t="s">
        <v>45</v>
      </c>
      <c r="I108" s="152" t="s">
        <v>246</v>
      </c>
      <c r="K108" s="2"/>
    </row>
    <row r="109" spans="2:11">
      <c r="B109" s="149" t="s">
        <v>285</v>
      </c>
      <c r="C109" s="126" t="s">
        <v>45</v>
      </c>
      <c r="D109" s="84"/>
      <c r="E109" s="151"/>
      <c r="F109" s="84"/>
      <c r="G109" s="126"/>
      <c r="H109" s="170" t="s">
        <v>45</v>
      </c>
      <c r="I109" s="152" t="s">
        <v>246</v>
      </c>
      <c r="K109" s="2"/>
    </row>
    <row r="110" spans="2:11">
      <c r="B110" s="149" t="s">
        <v>288</v>
      </c>
      <c r="C110" s="126" t="s">
        <v>45</v>
      </c>
      <c r="D110" s="84"/>
      <c r="E110" s="151"/>
      <c r="F110" s="84"/>
      <c r="G110" s="126"/>
      <c r="H110" s="170" t="s">
        <v>45</v>
      </c>
      <c r="I110" s="152" t="s">
        <v>219</v>
      </c>
      <c r="K110" s="2"/>
    </row>
    <row r="111" spans="2:11">
      <c r="B111" s="149" t="s">
        <v>289</v>
      </c>
      <c r="C111" s="126" t="s">
        <v>45</v>
      </c>
      <c r="D111" s="84"/>
      <c r="E111" s="151"/>
      <c r="F111" s="84"/>
      <c r="G111" s="126"/>
      <c r="H111" s="170" t="s">
        <v>45</v>
      </c>
      <c r="I111" s="152" t="s">
        <v>246</v>
      </c>
      <c r="K111" s="2"/>
    </row>
    <row r="112" spans="2:11">
      <c r="B112" s="149" t="s">
        <v>290</v>
      </c>
      <c r="C112" s="126" t="s">
        <v>45</v>
      </c>
      <c r="D112" s="84"/>
      <c r="E112" s="151"/>
      <c r="F112" s="84"/>
      <c r="G112" s="126"/>
      <c r="H112" s="170" t="s">
        <v>45</v>
      </c>
      <c r="I112" s="152" t="s">
        <v>219</v>
      </c>
      <c r="K112" s="2"/>
    </row>
    <row r="113" spans="2:11">
      <c r="B113" s="149" t="s">
        <v>144</v>
      </c>
      <c r="C113" s="126" t="s">
        <v>45</v>
      </c>
      <c r="D113" s="84"/>
      <c r="E113" s="151"/>
      <c r="F113" s="84"/>
      <c r="G113" s="126"/>
      <c r="H113" s="170" t="s">
        <v>45</v>
      </c>
      <c r="I113" s="152" t="s">
        <v>246</v>
      </c>
      <c r="K113" s="2"/>
    </row>
    <row r="114" spans="2:11">
      <c r="B114" s="149" t="s">
        <v>293</v>
      </c>
      <c r="C114" s="126" t="s">
        <v>45</v>
      </c>
      <c r="D114" s="84"/>
      <c r="E114" s="151"/>
      <c r="F114" s="84"/>
      <c r="G114" s="126"/>
      <c r="H114" s="170" t="s">
        <v>45</v>
      </c>
      <c r="I114" s="152" t="s">
        <v>246</v>
      </c>
      <c r="K114" s="2"/>
    </row>
    <row r="115" spans="2:11">
      <c r="B115" s="149" t="s">
        <v>295</v>
      </c>
      <c r="C115" s="126" t="s">
        <v>45</v>
      </c>
      <c r="D115" s="84"/>
      <c r="E115" s="151"/>
      <c r="F115" s="84"/>
      <c r="G115" s="126"/>
      <c r="H115" s="170" t="s">
        <v>45</v>
      </c>
      <c r="I115" s="152" t="s">
        <v>219</v>
      </c>
      <c r="K115" s="2"/>
    </row>
    <row r="116" spans="2:11">
      <c r="B116" s="149" t="s">
        <v>296</v>
      </c>
      <c r="C116" s="126" t="s">
        <v>45</v>
      </c>
      <c r="D116" s="84"/>
      <c r="E116" s="151"/>
      <c r="F116" s="84"/>
      <c r="G116" s="126"/>
      <c r="H116" s="170" t="s">
        <v>45</v>
      </c>
      <c r="I116" s="152" t="s">
        <v>219</v>
      </c>
      <c r="K116" s="2"/>
    </row>
    <row r="117" spans="2:11">
      <c r="B117" s="149" t="s">
        <v>297</v>
      </c>
      <c r="C117" s="126" t="s">
        <v>45</v>
      </c>
      <c r="D117" s="84"/>
      <c r="E117" s="151"/>
      <c r="F117" s="84"/>
      <c r="G117" s="126"/>
      <c r="H117" s="170" t="s">
        <v>45</v>
      </c>
      <c r="I117" s="152" t="s">
        <v>246</v>
      </c>
      <c r="K117" s="2"/>
    </row>
    <row r="118" spans="2:11">
      <c r="B118" s="149" t="s">
        <v>298</v>
      </c>
      <c r="C118" s="126" t="s">
        <v>45</v>
      </c>
      <c r="D118" s="84"/>
      <c r="E118" s="151"/>
      <c r="F118" s="84"/>
      <c r="G118" s="126"/>
      <c r="H118" s="170" t="s">
        <v>45</v>
      </c>
      <c r="I118" s="152" t="s">
        <v>246</v>
      </c>
      <c r="K118" s="2"/>
    </row>
    <row r="119" spans="2:11">
      <c r="B119" s="149" t="s">
        <v>299</v>
      </c>
      <c r="C119" s="126" t="s">
        <v>45</v>
      </c>
      <c r="D119" s="84"/>
      <c r="E119" s="151"/>
      <c r="F119" s="84"/>
      <c r="G119" s="126"/>
      <c r="H119" s="170" t="s">
        <v>45</v>
      </c>
      <c r="I119" s="152" t="s">
        <v>219</v>
      </c>
      <c r="K119" s="2"/>
    </row>
    <row r="120" spans="2:11">
      <c r="B120" s="149" t="s">
        <v>55</v>
      </c>
      <c r="C120" s="126" t="s">
        <v>45</v>
      </c>
      <c r="D120" s="84"/>
      <c r="E120" s="151"/>
      <c r="F120" s="84"/>
      <c r="G120" s="126"/>
      <c r="H120" s="170" t="s">
        <v>45</v>
      </c>
      <c r="I120" s="152" t="s">
        <v>246</v>
      </c>
      <c r="K120" s="2"/>
    </row>
    <row r="121" spans="2:11">
      <c r="B121" s="149" t="s">
        <v>300</v>
      </c>
      <c r="C121" s="126" t="s">
        <v>45</v>
      </c>
      <c r="D121" s="84"/>
      <c r="E121" s="151"/>
      <c r="F121" s="84"/>
      <c r="G121" s="126"/>
      <c r="H121" s="170" t="s">
        <v>45</v>
      </c>
      <c r="I121" s="152" t="s">
        <v>246</v>
      </c>
      <c r="K121" s="2"/>
    </row>
    <row r="122" spans="2:11">
      <c r="B122" s="149" t="s">
        <v>304</v>
      </c>
      <c r="C122" s="126" t="s">
        <v>45</v>
      </c>
      <c r="D122" s="136"/>
      <c r="E122" s="23"/>
      <c r="F122" s="136"/>
      <c r="G122" s="126" t="s">
        <v>45</v>
      </c>
      <c r="H122" s="167"/>
      <c r="I122" s="152" t="s">
        <v>703</v>
      </c>
      <c r="K122" s="2"/>
    </row>
    <row r="123" spans="2:11">
      <c r="B123" s="149" t="s">
        <v>310</v>
      </c>
      <c r="C123" s="126" t="s">
        <v>45</v>
      </c>
      <c r="D123" s="84"/>
      <c r="E123" s="151"/>
      <c r="F123" s="84"/>
      <c r="G123" s="126"/>
      <c r="H123" s="170" t="s">
        <v>45</v>
      </c>
      <c r="I123" s="152" t="s">
        <v>219</v>
      </c>
      <c r="K123" s="2"/>
    </row>
    <row r="124" spans="2:11">
      <c r="B124" s="149" t="s">
        <v>313</v>
      </c>
      <c r="C124" s="126" t="s">
        <v>45</v>
      </c>
      <c r="D124" s="136"/>
      <c r="E124" s="23"/>
      <c r="F124" s="136"/>
      <c r="G124" s="126" t="s">
        <v>45</v>
      </c>
      <c r="H124" s="169"/>
      <c r="I124" s="152"/>
      <c r="K124" s="2"/>
    </row>
    <row r="125" spans="2:11">
      <c r="B125" s="149" t="s">
        <v>315</v>
      </c>
      <c r="C125" s="126" t="s">
        <v>45</v>
      </c>
      <c r="D125" s="136"/>
      <c r="E125" s="23"/>
      <c r="F125" s="136"/>
      <c r="G125" s="155" t="s">
        <v>45</v>
      </c>
      <c r="H125" s="7"/>
      <c r="I125" s="152" t="s">
        <v>703</v>
      </c>
      <c r="K125" s="2"/>
    </row>
    <row r="126" spans="2:11">
      <c r="B126" s="149" t="s">
        <v>332</v>
      </c>
      <c r="C126" s="126" t="s">
        <v>45</v>
      </c>
      <c r="D126" s="136"/>
      <c r="E126" s="23"/>
      <c r="F126" s="136"/>
      <c r="G126" s="155" t="s">
        <v>45</v>
      </c>
      <c r="H126" s="7"/>
      <c r="I126" s="152" t="s">
        <v>703</v>
      </c>
      <c r="K126" s="2"/>
    </row>
    <row r="127" spans="2:11">
      <c r="B127" s="149" t="s">
        <v>342</v>
      </c>
      <c r="C127" s="126" t="s">
        <v>45</v>
      </c>
      <c r="D127" s="136"/>
      <c r="E127" s="23"/>
      <c r="F127" s="136"/>
      <c r="G127" s="155" t="s">
        <v>45</v>
      </c>
      <c r="H127" s="7"/>
      <c r="I127" s="152" t="s">
        <v>703</v>
      </c>
      <c r="K127" s="2"/>
    </row>
    <row r="128" spans="2:11">
      <c r="B128" s="149" t="s">
        <v>124</v>
      </c>
      <c r="C128" s="126" t="s">
        <v>45</v>
      </c>
      <c r="D128" s="136"/>
      <c r="E128" s="23"/>
      <c r="F128" s="136"/>
      <c r="G128" s="155" t="s">
        <v>45</v>
      </c>
      <c r="H128" s="7"/>
      <c r="I128" s="152" t="s">
        <v>703</v>
      </c>
      <c r="K128" s="2"/>
    </row>
    <row r="129" spans="2:11">
      <c r="B129" s="149" t="s">
        <v>357</v>
      </c>
      <c r="C129" s="126" t="s">
        <v>45</v>
      </c>
      <c r="D129" s="136"/>
      <c r="E129" s="23"/>
      <c r="F129" s="136"/>
      <c r="G129" s="155" t="s">
        <v>45</v>
      </c>
      <c r="H129" s="7"/>
      <c r="I129" s="152" t="s">
        <v>703</v>
      </c>
      <c r="K129" s="2"/>
    </row>
    <row r="130" spans="2:11">
      <c r="B130" s="149" t="s">
        <v>358</v>
      </c>
      <c r="C130" s="126" t="s">
        <v>45</v>
      </c>
      <c r="D130" s="136"/>
      <c r="E130" s="23"/>
      <c r="F130" s="136"/>
      <c r="G130" s="155" t="s">
        <v>45</v>
      </c>
      <c r="H130" s="7"/>
      <c r="I130" s="152" t="s">
        <v>703</v>
      </c>
      <c r="K130" s="2"/>
    </row>
    <row r="131" spans="2:11">
      <c r="B131" s="149" t="s">
        <v>362</v>
      </c>
      <c r="C131" s="126" t="s">
        <v>45</v>
      </c>
      <c r="D131" s="136"/>
      <c r="E131" s="23"/>
      <c r="F131" s="136"/>
      <c r="G131" s="155" t="s">
        <v>45</v>
      </c>
      <c r="H131" s="7"/>
      <c r="I131" s="152" t="s">
        <v>703</v>
      </c>
      <c r="K131" s="2"/>
    </row>
    <row r="132" spans="2:11">
      <c r="B132" s="149" t="s">
        <v>364</v>
      </c>
      <c r="C132" s="126" t="s">
        <v>45</v>
      </c>
      <c r="D132" s="136"/>
      <c r="E132" s="23"/>
      <c r="F132" s="136"/>
      <c r="G132" s="155"/>
      <c r="H132" s="127" t="s">
        <v>45</v>
      </c>
      <c r="I132" s="152" t="s">
        <v>704</v>
      </c>
      <c r="K132" s="2"/>
    </row>
    <row r="133" spans="2:11">
      <c r="B133" s="149" t="s">
        <v>365</v>
      </c>
      <c r="C133" s="126" t="s">
        <v>45</v>
      </c>
      <c r="D133" s="136"/>
      <c r="E133" s="23"/>
      <c r="F133" s="136"/>
      <c r="G133" s="155"/>
      <c r="H133" s="127" t="s">
        <v>45</v>
      </c>
      <c r="I133" s="152" t="s">
        <v>49</v>
      </c>
      <c r="K133" s="2"/>
    </row>
    <row r="134" spans="2:11">
      <c r="B134" s="149" t="s">
        <v>369</v>
      </c>
      <c r="C134" s="126" t="s">
        <v>45</v>
      </c>
      <c r="D134" s="136"/>
      <c r="E134" s="23"/>
      <c r="F134" s="136"/>
      <c r="G134" s="155"/>
      <c r="H134" s="127" t="s">
        <v>45</v>
      </c>
      <c r="I134" s="152" t="s">
        <v>53</v>
      </c>
      <c r="K134" s="2"/>
    </row>
    <row r="135" spans="2:11">
      <c r="B135" s="149" t="s">
        <v>370</v>
      </c>
      <c r="C135" s="126" t="s">
        <v>45</v>
      </c>
      <c r="D135" s="136"/>
      <c r="E135" s="23"/>
      <c r="F135" s="136"/>
      <c r="G135" s="155" t="s">
        <v>45</v>
      </c>
      <c r="H135" s="7"/>
      <c r="I135" s="152" t="s">
        <v>703</v>
      </c>
      <c r="K135" s="2"/>
    </row>
    <row r="136" spans="2:11">
      <c r="B136" s="149" t="s">
        <v>372</v>
      </c>
      <c r="C136" s="126" t="s">
        <v>45</v>
      </c>
      <c r="D136" s="136"/>
      <c r="E136" s="23"/>
      <c r="F136" s="136"/>
      <c r="G136" s="155" t="s">
        <v>45</v>
      </c>
      <c r="H136" s="7"/>
      <c r="I136" s="152" t="s">
        <v>703</v>
      </c>
      <c r="K136" s="2"/>
    </row>
    <row r="137" spans="2:11">
      <c r="B137" s="110" t="s">
        <v>379</v>
      </c>
      <c r="C137" s="126" t="s">
        <v>45</v>
      </c>
      <c r="D137" s="136"/>
      <c r="E137" s="23"/>
      <c r="F137" s="136"/>
      <c r="G137" s="155" t="s">
        <v>45</v>
      </c>
      <c r="H137" s="7"/>
      <c r="I137" s="152" t="s">
        <v>703</v>
      </c>
      <c r="K137" s="2"/>
    </row>
    <row r="138" spans="2:11">
      <c r="B138" s="149" t="s">
        <v>383</v>
      </c>
      <c r="C138" s="126" t="s">
        <v>45</v>
      </c>
      <c r="D138" s="136"/>
      <c r="E138" s="23"/>
      <c r="F138" s="136"/>
      <c r="G138" s="155" t="s">
        <v>45</v>
      </c>
      <c r="H138" s="127"/>
      <c r="I138" s="152"/>
      <c r="K138" s="2"/>
    </row>
    <row r="139" spans="2:11">
      <c r="B139" s="149" t="s">
        <v>387</v>
      </c>
      <c r="C139" s="126" t="s">
        <v>45</v>
      </c>
      <c r="D139" s="136"/>
      <c r="E139" s="23"/>
      <c r="F139" s="136"/>
      <c r="G139" s="155" t="s">
        <v>45</v>
      </c>
      <c r="H139" s="7"/>
      <c r="I139" s="152" t="s">
        <v>703</v>
      </c>
      <c r="K139" s="2"/>
    </row>
    <row r="140" spans="2:11">
      <c r="B140" s="149" t="s">
        <v>388</v>
      </c>
      <c r="C140" s="126" t="s">
        <v>45</v>
      </c>
      <c r="D140" s="136"/>
      <c r="E140" s="23"/>
      <c r="F140" s="136"/>
      <c r="G140" s="155" t="s">
        <v>45</v>
      </c>
      <c r="H140" s="7"/>
      <c r="I140" s="152" t="s">
        <v>703</v>
      </c>
      <c r="K140" s="2"/>
    </row>
    <row r="141" spans="2:11">
      <c r="B141" s="149" t="s">
        <v>389</v>
      </c>
      <c r="C141" s="126" t="s">
        <v>45</v>
      </c>
      <c r="D141" s="136"/>
      <c r="E141" s="23"/>
      <c r="F141" s="136"/>
      <c r="G141" s="155" t="s">
        <v>45</v>
      </c>
      <c r="H141" s="7"/>
      <c r="I141" s="152" t="s">
        <v>703</v>
      </c>
      <c r="K141" s="2"/>
    </row>
    <row r="142" spans="2:11">
      <c r="B142" s="149" t="s">
        <v>392</v>
      </c>
      <c r="C142" s="126" t="s">
        <v>45</v>
      </c>
      <c r="D142" s="136"/>
      <c r="E142" s="23"/>
      <c r="F142" s="136"/>
      <c r="G142" s="155" t="s">
        <v>45</v>
      </c>
      <c r="H142" s="7"/>
      <c r="I142" s="152" t="s">
        <v>703</v>
      </c>
      <c r="K142" s="2"/>
    </row>
    <row r="143" spans="2:11">
      <c r="B143" s="149" t="s">
        <v>403</v>
      </c>
      <c r="C143" s="126" t="s">
        <v>45</v>
      </c>
      <c r="D143" s="136"/>
      <c r="E143" s="23"/>
      <c r="F143" s="136"/>
      <c r="G143" s="155" t="s">
        <v>45</v>
      </c>
      <c r="H143" s="7"/>
      <c r="I143" s="152" t="s">
        <v>703</v>
      </c>
      <c r="K143" s="2"/>
    </row>
    <row r="144" spans="2:11">
      <c r="B144" s="149" t="s">
        <v>404</v>
      </c>
      <c r="C144" s="126" t="s">
        <v>45</v>
      </c>
      <c r="D144" s="136"/>
      <c r="E144" s="23"/>
      <c r="F144" s="136"/>
      <c r="G144" s="155" t="s">
        <v>45</v>
      </c>
      <c r="H144" s="7"/>
      <c r="I144" s="152" t="s">
        <v>703</v>
      </c>
      <c r="K144" s="2"/>
    </row>
    <row r="145" spans="2:11">
      <c r="B145" s="149" t="s">
        <v>405</v>
      </c>
      <c r="C145" s="126" t="s">
        <v>45</v>
      </c>
      <c r="D145" s="136"/>
      <c r="E145" s="23"/>
      <c r="F145" s="136"/>
      <c r="G145" s="155" t="s">
        <v>45</v>
      </c>
      <c r="H145" s="127"/>
      <c r="I145" s="152"/>
      <c r="K145" s="2"/>
    </row>
    <row r="146" spans="2:11">
      <c r="B146" s="149" t="s">
        <v>406</v>
      </c>
      <c r="C146" s="126" t="s">
        <v>45</v>
      </c>
      <c r="D146" s="136"/>
      <c r="E146" s="23"/>
      <c r="F146" s="136"/>
      <c r="G146" s="155" t="s">
        <v>45</v>
      </c>
      <c r="H146" s="7"/>
      <c r="I146" s="152" t="s">
        <v>703</v>
      </c>
      <c r="K146" s="2"/>
    </row>
    <row r="147" spans="2:11">
      <c r="B147" s="149" t="s">
        <v>409</v>
      </c>
      <c r="C147" s="126" t="s">
        <v>45</v>
      </c>
      <c r="D147" s="136"/>
      <c r="E147" s="23"/>
      <c r="F147" s="136"/>
      <c r="G147" s="155"/>
      <c r="H147" s="127" t="s">
        <v>45</v>
      </c>
      <c r="I147" s="152" t="s">
        <v>53</v>
      </c>
      <c r="K147" s="2"/>
    </row>
    <row r="148" spans="2:11">
      <c r="B148" s="149" t="s">
        <v>411</v>
      </c>
      <c r="C148" s="126" t="s">
        <v>45</v>
      </c>
      <c r="D148" s="136"/>
      <c r="E148" s="23"/>
      <c r="F148" s="136"/>
      <c r="G148" s="155"/>
      <c r="H148" s="127" t="s">
        <v>45</v>
      </c>
      <c r="I148" s="152" t="s">
        <v>53</v>
      </c>
      <c r="K148" s="2"/>
    </row>
    <row r="149" spans="2:11">
      <c r="B149" s="149" t="s">
        <v>412</v>
      </c>
      <c r="C149" s="126" t="s">
        <v>45</v>
      </c>
      <c r="D149" s="136"/>
      <c r="E149" s="23"/>
      <c r="F149" s="136"/>
      <c r="G149" s="155"/>
      <c r="H149" s="127" t="s">
        <v>45</v>
      </c>
      <c r="I149" s="152" t="s">
        <v>53</v>
      </c>
      <c r="K149" s="2"/>
    </row>
    <row r="150" spans="2:11">
      <c r="B150" s="149" t="s">
        <v>413</v>
      </c>
      <c r="C150" s="126" t="s">
        <v>45</v>
      </c>
      <c r="D150" s="136"/>
      <c r="E150" s="23"/>
      <c r="F150" s="136"/>
      <c r="G150" s="155" t="s">
        <v>45</v>
      </c>
      <c r="H150" s="7"/>
      <c r="I150" s="152" t="s">
        <v>703</v>
      </c>
      <c r="K150" s="2"/>
    </row>
    <row r="151" spans="2:11">
      <c r="B151" s="149" t="s">
        <v>417</v>
      </c>
      <c r="C151" s="126" t="s">
        <v>45</v>
      </c>
      <c r="D151" s="136"/>
      <c r="E151" s="23"/>
      <c r="F151" s="136"/>
      <c r="G151" s="155" t="s">
        <v>45</v>
      </c>
      <c r="H151" s="7"/>
      <c r="I151" s="152" t="s">
        <v>703</v>
      </c>
      <c r="K151" s="2"/>
    </row>
    <row r="152" spans="2:11">
      <c r="B152" s="149" t="s">
        <v>418</v>
      </c>
      <c r="C152" s="126" t="s">
        <v>45</v>
      </c>
      <c r="D152" s="136"/>
      <c r="E152" s="23"/>
      <c r="F152" s="136"/>
      <c r="G152" s="155" t="s">
        <v>45</v>
      </c>
      <c r="H152" s="7"/>
      <c r="I152" s="152" t="s">
        <v>703</v>
      </c>
      <c r="K152" s="2"/>
    </row>
    <row r="153" spans="2:11">
      <c r="B153" s="149" t="s">
        <v>419</v>
      </c>
      <c r="C153" s="126" t="s">
        <v>45</v>
      </c>
      <c r="D153" s="136"/>
      <c r="E153" s="23"/>
      <c r="F153" s="136"/>
      <c r="G153" s="155"/>
      <c r="H153" s="127" t="s">
        <v>45</v>
      </c>
      <c r="I153" s="152" t="s">
        <v>704</v>
      </c>
      <c r="K153" s="2"/>
    </row>
    <row r="154" spans="2:11">
      <c r="B154" s="149" t="s">
        <v>420</v>
      </c>
      <c r="C154" s="126" t="s">
        <v>45</v>
      </c>
      <c r="D154" s="136"/>
      <c r="E154" s="23"/>
      <c r="F154" s="136"/>
      <c r="G154" s="155" t="s">
        <v>45</v>
      </c>
      <c r="H154" s="7"/>
      <c r="I154" s="152" t="s">
        <v>703</v>
      </c>
      <c r="K154" s="2"/>
    </row>
    <row r="155" spans="2:11">
      <c r="B155" s="149" t="s">
        <v>420</v>
      </c>
      <c r="C155" s="126" t="s">
        <v>45</v>
      </c>
      <c r="D155" s="136"/>
      <c r="E155" s="23"/>
      <c r="F155" s="136"/>
      <c r="G155" s="155" t="s">
        <v>45</v>
      </c>
      <c r="H155" s="7"/>
      <c r="I155" s="152" t="s">
        <v>703</v>
      </c>
      <c r="K155" s="2"/>
    </row>
    <row r="156" spans="2:11">
      <c r="B156" s="149" t="s">
        <v>427</v>
      </c>
      <c r="C156" s="126" t="s">
        <v>45</v>
      </c>
      <c r="D156" s="136"/>
      <c r="E156" s="23"/>
      <c r="F156" s="136"/>
      <c r="G156" s="155"/>
      <c r="H156" s="127" t="s">
        <v>45</v>
      </c>
      <c r="I156" s="152" t="s">
        <v>704</v>
      </c>
      <c r="K156" s="2"/>
    </row>
    <row r="157" spans="2:11">
      <c r="B157" s="149" t="s">
        <v>434</v>
      </c>
      <c r="C157" s="126" t="s">
        <v>45</v>
      </c>
      <c r="D157" s="136"/>
      <c r="E157" s="23"/>
      <c r="F157" s="136"/>
      <c r="G157" s="155" t="s">
        <v>45</v>
      </c>
      <c r="H157" s="7"/>
      <c r="I157" s="152" t="s">
        <v>703</v>
      </c>
      <c r="K157" s="2"/>
    </row>
    <row r="158" spans="2:11">
      <c r="B158" s="149" t="s">
        <v>435</v>
      </c>
      <c r="C158" s="126" t="s">
        <v>45</v>
      </c>
      <c r="D158" s="136"/>
      <c r="E158" s="23"/>
      <c r="F158" s="136"/>
      <c r="G158" s="155"/>
      <c r="H158" s="127" t="s">
        <v>45</v>
      </c>
      <c r="I158" s="152" t="s">
        <v>49</v>
      </c>
      <c r="K158" s="2"/>
    </row>
    <row r="159" spans="2:11">
      <c r="B159" s="149" t="s">
        <v>437</v>
      </c>
      <c r="C159" s="126" t="s">
        <v>45</v>
      </c>
      <c r="D159" s="136"/>
      <c r="E159" s="23"/>
      <c r="F159" s="136"/>
      <c r="G159" s="155"/>
      <c r="H159" s="127" t="s">
        <v>45</v>
      </c>
      <c r="I159" s="152" t="s">
        <v>49</v>
      </c>
      <c r="K159" s="2"/>
    </row>
    <row r="160" spans="2:11">
      <c r="B160" s="149" t="s">
        <v>446</v>
      </c>
      <c r="C160" s="126" t="s">
        <v>45</v>
      </c>
      <c r="D160" s="136"/>
      <c r="E160" s="23"/>
      <c r="F160" s="136"/>
      <c r="G160" s="155" t="s">
        <v>45</v>
      </c>
      <c r="H160" s="7"/>
      <c r="I160" s="152" t="s">
        <v>703</v>
      </c>
      <c r="K160" s="2"/>
    </row>
    <row r="161" spans="2:11">
      <c r="B161" s="149" t="s">
        <v>455</v>
      </c>
      <c r="C161" s="126" t="s">
        <v>45</v>
      </c>
      <c r="D161" s="136"/>
      <c r="E161" s="23"/>
      <c r="F161" s="136"/>
      <c r="G161" s="155"/>
      <c r="H161" s="127" t="s">
        <v>45</v>
      </c>
      <c r="I161" s="152" t="s">
        <v>704</v>
      </c>
      <c r="K161" s="2"/>
    </row>
    <row r="162" spans="2:11">
      <c r="B162" s="149" t="s">
        <v>334</v>
      </c>
      <c r="C162" s="126" t="s">
        <v>45</v>
      </c>
      <c r="D162" s="136"/>
      <c r="E162" s="23"/>
      <c r="F162" s="136"/>
      <c r="G162" s="155"/>
      <c r="H162" s="127" t="s">
        <v>45</v>
      </c>
      <c r="I162" s="152" t="s">
        <v>704</v>
      </c>
      <c r="K162" s="2"/>
    </row>
    <row r="163" spans="2:11">
      <c r="B163" s="149" t="s">
        <v>459</v>
      </c>
      <c r="C163" s="126" t="s">
        <v>45</v>
      </c>
      <c r="D163" s="136"/>
      <c r="E163" s="23"/>
      <c r="F163" s="136"/>
      <c r="G163" s="155"/>
      <c r="H163" s="127" t="s">
        <v>45</v>
      </c>
      <c r="I163" s="152" t="s">
        <v>49</v>
      </c>
      <c r="K163" s="2"/>
    </row>
    <row r="164" spans="2:11">
      <c r="B164" s="149" t="s">
        <v>462</v>
      </c>
      <c r="C164" s="126" t="s">
        <v>45</v>
      </c>
      <c r="D164" s="136"/>
      <c r="E164" s="23"/>
      <c r="F164" s="136"/>
      <c r="G164" s="155" t="s">
        <v>45</v>
      </c>
      <c r="H164" s="7"/>
      <c r="I164" s="152" t="s">
        <v>703</v>
      </c>
      <c r="K164" s="2"/>
    </row>
    <row r="165" spans="2:11">
      <c r="B165" s="149" t="s">
        <v>464</v>
      </c>
      <c r="C165" s="126" t="s">
        <v>45</v>
      </c>
      <c r="D165" s="136"/>
      <c r="E165" s="23"/>
      <c r="F165" s="136"/>
      <c r="G165" s="155"/>
      <c r="H165" s="127" t="s">
        <v>45</v>
      </c>
      <c r="I165" s="152" t="s">
        <v>53</v>
      </c>
      <c r="K165" s="2"/>
    </row>
    <row r="166" spans="2:11">
      <c r="B166" s="149" t="s">
        <v>467</v>
      </c>
      <c r="C166" s="126" t="s">
        <v>45</v>
      </c>
      <c r="D166" s="136"/>
      <c r="E166" s="23"/>
      <c r="F166" s="136"/>
      <c r="G166" s="155" t="s">
        <v>45</v>
      </c>
      <c r="H166" s="7"/>
      <c r="I166" s="152" t="s">
        <v>703</v>
      </c>
      <c r="K166" s="2"/>
    </row>
    <row r="167" spans="2:11">
      <c r="B167" s="149" t="s">
        <v>471</v>
      </c>
      <c r="C167" s="126" t="s">
        <v>45</v>
      </c>
      <c r="D167" s="136"/>
      <c r="E167" s="23"/>
      <c r="F167" s="136"/>
      <c r="G167" s="155" t="s">
        <v>45</v>
      </c>
      <c r="H167" s="7"/>
      <c r="I167" s="152" t="s">
        <v>703</v>
      </c>
      <c r="K167" s="2"/>
    </row>
    <row r="168" spans="2:11">
      <c r="B168" s="149" t="s">
        <v>472</v>
      </c>
      <c r="C168" s="126" t="s">
        <v>45</v>
      </c>
      <c r="D168" s="136"/>
      <c r="E168" s="23"/>
      <c r="F168" s="136"/>
      <c r="G168" s="126" t="s">
        <v>45</v>
      </c>
      <c r="H168" s="7"/>
      <c r="I168" s="152" t="s">
        <v>703</v>
      </c>
      <c r="K168" s="2"/>
    </row>
    <row r="169" spans="2:11">
      <c r="B169" s="149" t="s">
        <v>478</v>
      </c>
      <c r="C169" s="126" t="s">
        <v>45</v>
      </c>
      <c r="D169" s="136"/>
      <c r="E169" s="23"/>
      <c r="F169" s="136"/>
      <c r="G169" s="126" t="s">
        <v>45</v>
      </c>
      <c r="H169" s="127"/>
      <c r="I169" s="152" t="s">
        <v>703</v>
      </c>
      <c r="K169" s="2"/>
    </row>
    <row r="170" spans="2:11">
      <c r="B170" s="154" t="s">
        <v>479</v>
      </c>
      <c r="C170" s="126" t="s">
        <v>45</v>
      </c>
      <c r="D170" s="136"/>
      <c r="E170" s="23"/>
      <c r="F170" s="136"/>
      <c r="G170" s="126" t="s">
        <v>45</v>
      </c>
      <c r="H170" s="127"/>
      <c r="I170" s="152"/>
      <c r="K170" s="2"/>
    </row>
    <row r="171" spans="2:11">
      <c r="B171" s="149" t="s">
        <v>482</v>
      </c>
      <c r="C171" s="126" t="s">
        <v>45</v>
      </c>
      <c r="D171" s="136"/>
      <c r="E171" s="23"/>
      <c r="F171" s="136"/>
      <c r="G171" s="155" t="s">
        <v>45</v>
      </c>
      <c r="H171" s="7"/>
      <c r="I171" s="152" t="s">
        <v>703</v>
      </c>
      <c r="K171" s="2"/>
    </row>
    <row r="172" spans="2:11">
      <c r="B172" s="149" t="s">
        <v>489</v>
      </c>
      <c r="C172" s="126" t="s">
        <v>45</v>
      </c>
      <c r="D172" s="136"/>
      <c r="E172" s="23"/>
      <c r="F172" s="136"/>
      <c r="G172" s="155" t="s">
        <v>45</v>
      </c>
      <c r="H172" s="7"/>
      <c r="I172" s="152" t="s">
        <v>703</v>
      </c>
      <c r="K172" s="2"/>
    </row>
    <row r="173" spans="2:11">
      <c r="B173" s="149" t="s">
        <v>492</v>
      </c>
      <c r="C173" s="126" t="s">
        <v>45</v>
      </c>
      <c r="D173" s="136"/>
      <c r="E173" s="23"/>
      <c r="F173" s="136"/>
      <c r="G173" s="155"/>
      <c r="H173" s="127" t="s">
        <v>45</v>
      </c>
      <c r="I173" s="152" t="s">
        <v>49</v>
      </c>
      <c r="K173" s="2"/>
    </row>
    <row r="174" spans="2:11">
      <c r="B174" s="149" t="s">
        <v>496</v>
      </c>
      <c r="C174" s="126" t="s">
        <v>45</v>
      </c>
      <c r="D174" s="136"/>
      <c r="E174" s="23"/>
      <c r="F174" s="136"/>
      <c r="G174" s="155"/>
      <c r="H174" s="127" t="s">
        <v>45</v>
      </c>
      <c r="I174" s="152" t="s">
        <v>53</v>
      </c>
      <c r="K174" s="2"/>
    </row>
    <row r="175" spans="2:11">
      <c r="B175" s="149" t="s">
        <v>159</v>
      </c>
      <c r="C175" s="126" t="s">
        <v>45</v>
      </c>
      <c r="D175" s="136"/>
      <c r="E175" s="23"/>
      <c r="F175" s="136"/>
      <c r="G175" s="155"/>
      <c r="H175" s="127" t="s">
        <v>45</v>
      </c>
      <c r="I175" s="152" t="s">
        <v>53</v>
      </c>
      <c r="K175" s="2"/>
    </row>
    <row r="176" spans="2:11">
      <c r="B176" s="149" t="s">
        <v>497</v>
      </c>
      <c r="C176" s="126" t="s">
        <v>45</v>
      </c>
      <c r="D176" s="136"/>
      <c r="E176" s="23"/>
      <c r="F176" s="136"/>
      <c r="G176" s="155"/>
      <c r="H176" s="127" t="s">
        <v>45</v>
      </c>
      <c r="I176" s="152" t="s">
        <v>49</v>
      </c>
      <c r="K176" s="2"/>
    </row>
    <row r="177" spans="2:11">
      <c r="B177" s="149" t="s">
        <v>138</v>
      </c>
      <c r="C177" s="126" t="s">
        <v>45</v>
      </c>
      <c r="D177" s="136"/>
      <c r="E177" s="23"/>
      <c r="F177" s="136"/>
      <c r="G177" s="126" t="s">
        <v>45</v>
      </c>
      <c r="H177" s="127"/>
      <c r="I177" s="152"/>
      <c r="K177" s="2"/>
    </row>
    <row r="178" spans="2:11">
      <c r="B178" s="149" t="s">
        <v>504</v>
      </c>
      <c r="C178" s="126" t="s">
        <v>45</v>
      </c>
      <c r="D178" s="136"/>
      <c r="E178" s="23"/>
      <c r="F178" s="136"/>
      <c r="G178" s="155" t="s">
        <v>45</v>
      </c>
      <c r="H178" s="7"/>
      <c r="I178" s="152" t="s">
        <v>703</v>
      </c>
      <c r="K178" s="2"/>
    </row>
    <row r="179" spans="2:11">
      <c r="B179" s="149" t="s">
        <v>508</v>
      </c>
      <c r="C179" s="126" t="s">
        <v>45</v>
      </c>
      <c r="D179" s="136"/>
      <c r="E179" s="23"/>
      <c r="F179" s="136"/>
      <c r="G179" s="155" t="s">
        <v>45</v>
      </c>
      <c r="H179" s="7"/>
      <c r="I179" s="152" t="s">
        <v>703</v>
      </c>
      <c r="K179" s="2"/>
    </row>
    <row r="180" spans="2:11">
      <c r="B180" s="149" t="s">
        <v>509</v>
      </c>
      <c r="C180" s="126" t="s">
        <v>45</v>
      </c>
      <c r="D180" s="136"/>
      <c r="E180" s="23"/>
      <c r="F180" s="136"/>
      <c r="G180" s="155"/>
      <c r="H180" s="127" t="s">
        <v>45</v>
      </c>
      <c r="I180" s="152" t="s">
        <v>49</v>
      </c>
      <c r="K180" s="2"/>
    </row>
    <row r="181" spans="2:11">
      <c r="B181" s="149" t="s">
        <v>514</v>
      </c>
      <c r="C181" s="126" t="s">
        <v>45</v>
      </c>
      <c r="D181" s="136"/>
      <c r="E181" s="23"/>
      <c r="F181" s="136"/>
      <c r="G181" s="155"/>
      <c r="H181" s="127" t="s">
        <v>45</v>
      </c>
      <c r="I181" s="152" t="s">
        <v>49</v>
      </c>
      <c r="K181" s="2"/>
    </row>
    <row r="182" spans="2:11">
      <c r="B182" s="149" t="s">
        <v>515</v>
      </c>
      <c r="C182" s="126" t="s">
        <v>45</v>
      </c>
      <c r="D182" s="136"/>
      <c r="E182" s="23"/>
      <c r="F182" s="136"/>
      <c r="G182" s="155"/>
      <c r="H182" s="127" t="s">
        <v>45</v>
      </c>
      <c r="I182" s="152" t="s">
        <v>49</v>
      </c>
      <c r="K182" s="2"/>
    </row>
    <row r="183" spans="2:11">
      <c r="B183" s="149" t="s">
        <v>517</v>
      </c>
      <c r="C183" s="126" t="s">
        <v>45</v>
      </c>
      <c r="D183" s="136"/>
      <c r="E183" s="23"/>
      <c r="F183" s="136"/>
      <c r="G183" s="155"/>
      <c r="H183" s="127" t="s">
        <v>45</v>
      </c>
      <c r="I183" s="152" t="s">
        <v>49</v>
      </c>
      <c r="K183" s="2"/>
    </row>
    <row r="184" spans="2:11">
      <c r="B184" s="149" t="s">
        <v>518</v>
      </c>
      <c r="C184" s="126" t="s">
        <v>45</v>
      </c>
      <c r="D184" s="136"/>
      <c r="E184" s="23"/>
      <c r="F184" s="136"/>
      <c r="G184" s="155"/>
      <c r="H184" s="127" t="s">
        <v>45</v>
      </c>
      <c r="I184" s="152" t="s">
        <v>49</v>
      </c>
      <c r="K184" s="2"/>
    </row>
    <row r="185" spans="2:11">
      <c r="B185" s="149" t="s">
        <v>519</v>
      </c>
      <c r="C185" s="126" t="s">
        <v>45</v>
      </c>
      <c r="D185" s="136"/>
      <c r="E185" s="23"/>
      <c r="F185" s="136"/>
      <c r="G185" s="155"/>
      <c r="H185" s="127" t="s">
        <v>45</v>
      </c>
      <c r="I185" s="152" t="s">
        <v>49</v>
      </c>
      <c r="K185" s="2"/>
    </row>
    <row r="186" spans="2:11">
      <c r="B186" s="149" t="s">
        <v>603</v>
      </c>
      <c r="C186" s="126" t="s">
        <v>45</v>
      </c>
      <c r="D186" s="136"/>
      <c r="E186" s="23"/>
      <c r="F186" s="136"/>
      <c r="G186" s="155" t="s">
        <v>45</v>
      </c>
      <c r="H186" s="7"/>
      <c r="I186" s="152" t="s">
        <v>703</v>
      </c>
      <c r="K186" s="2"/>
    </row>
    <row r="187" spans="2:11">
      <c r="B187" s="149" t="s">
        <v>605</v>
      </c>
      <c r="C187" s="126" t="s">
        <v>45</v>
      </c>
      <c r="D187" s="136"/>
      <c r="E187" s="23"/>
      <c r="F187" s="136"/>
      <c r="G187" s="155"/>
      <c r="H187" s="127" t="s">
        <v>45</v>
      </c>
      <c r="I187" s="152" t="s">
        <v>53</v>
      </c>
      <c r="K187" s="2"/>
    </row>
    <row r="188" spans="2:11">
      <c r="B188" s="149" t="s">
        <v>611</v>
      </c>
      <c r="C188" s="126" t="s">
        <v>45</v>
      </c>
      <c r="D188" s="136"/>
      <c r="E188" s="23"/>
      <c r="F188" s="136"/>
      <c r="G188" s="155" t="s">
        <v>45</v>
      </c>
      <c r="H188" s="7"/>
      <c r="I188" s="152" t="s">
        <v>703</v>
      </c>
      <c r="K188" s="2"/>
    </row>
    <row r="189" spans="2:11">
      <c r="B189" s="149" t="s">
        <v>623</v>
      </c>
      <c r="C189" s="126" t="s">
        <v>45</v>
      </c>
      <c r="D189" s="136"/>
      <c r="E189" s="23"/>
      <c r="F189" s="136"/>
      <c r="G189" s="155" t="s">
        <v>45</v>
      </c>
      <c r="H189" s="7"/>
      <c r="I189" s="152" t="s">
        <v>703</v>
      </c>
      <c r="K189" s="2"/>
    </row>
    <row r="190" spans="2:11">
      <c r="B190" s="149" t="s">
        <v>625</v>
      </c>
      <c r="C190" s="126" t="s">
        <v>45</v>
      </c>
      <c r="D190" s="136"/>
      <c r="E190" s="23"/>
      <c r="F190" s="136"/>
      <c r="G190" s="155" t="s">
        <v>45</v>
      </c>
      <c r="H190" s="7"/>
      <c r="I190" s="152" t="s">
        <v>703</v>
      </c>
      <c r="K190" s="2"/>
    </row>
    <row r="191" spans="2:11">
      <c r="B191" s="149" t="s">
        <v>629</v>
      </c>
      <c r="C191" s="126" t="s">
        <v>45</v>
      </c>
      <c r="D191" s="136"/>
      <c r="E191" s="23"/>
      <c r="F191" s="136"/>
      <c r="G191" s="155"/>
      <c r="H191" s="127" t="s">
        <v>45</v>
      </c>
      <c r="I191" s="152" t="s">
        <v>230</v>
      </c>
      <c r="K191" s="2"/>
    </row>
    <row r="192" spans="2:11">
      <c r="B192" s="149" t="s">
        <v>631</v>
      </c>
      <c r="C192" s="126" t="s">
        <v>45</v>
      </c>
      <c r="D192" s="136"/>
      <c r="E192" s="23"/>
      <c r="F192" s="136"/>
      <c r="G192" s="155" t="s">
        <v>45</v>
      </c>
      <c r="H192" s="7"/>
      <c r="I192" s="152" t="s">
        <v>703</v>
      </c>
      <c r="K192" s="2"/>
    </row>
    <row r="193" spans="2:11">
      <c r="B193" s="149" t="s">
        <v>636</v>
      </c>
      <c r="C193" s="126" t="s">
        <v>45</v>
      </c>
      <c r="D193" s="136"/>
      <c r="E193" s="23"/>
      <c r="F193" s="136"/>
      <c r="G193" s="155" t="s">
        <v>45</v>
      </c>
      <c r="H193" s="7"/>
      <c r="I193" s="152" t="s">
        <v>703</v>
      </c>
      <c r="K193" s="2"/>
    </row>
    <row r="194" spans="2:11">
      <c r="B194" s="149" t="s">
        <v>651</v>
      </c>
      <c r="C194" s="126" t="s">
        <v>45</v>
      </c>
      <c r="D194" s="136"/>
      <c r="E194" s="23"/>
      <c r="F194" s="136"/>
      <c r="G194" s="155"/>
      <c r="H194" s="127" t="s">
        <v>45</v>
      </c>
      <c r="I194" s="152" t="s">
        <v>53</v>
      </c>
      <c r="K194" s="2"/>
    </row>
    <row r="195" spans="2:11">
      <c r="B195" s="149" t="s">
        <v>667</v>
      </c>
      <c r="C195" s="126" t="s">
        <v>45</v>
      </c>
      <c r="D195" s="136"/>
      <c r="E195" s="23"/>
      <c r="F195" s="136"/>
      <c r="G195" s="155" t="s">
        <v>45</v>
      </c>
      <c r="H195" s="7"/>
      <c r="I195" s="152" t="s">
        <v>703</v>
      </c>
      <c r="K195" s="2"/>
    </row>
    <row r="196" spans="2:11">
      <c r="B196" s="149" t="s">
        <v>668</v>
      </c>
      <c r="C196" s="126" t="s">
        <v>45</v>
      </c>
      <c r="D196" s="136"/>
      <c r="E196" s="23"/>
      <c r="F196" s="136"/>
      <c r="G196" s="155" t="s">
        <v>45</v>
      </c>
      <c r="H196" s="7"/>
      <c r="I196" s="152" t="s">
        <v>703</v>
      </c>
      <c r="K196" s="2"/>
    </row>
    <row r="197" spans="2:11">
      <c r="B197" s="149" t="s">
        <v>671</v>
      </c>
      <c r="C197" s="126" t="s">
        <v>45</v>
      </c>
      <c r="D197" s="136"/>
      <c r="E197" s="23"/>
      <c r="F197" s="136"/>
      <c r="G197" s="155" t="s">
        <v>45</v>
      </c>
      <c r="H197" s="7"/>
      <c r="I197" s="152" t="s">
        <v>703</v>
      </c>
      <c r="K197" s="2"/>
    </row>
    <row r="198" spans="2:11">
      <c r="B198" s="149" t="s">
        <v>673</v>
      </c>
      <c r="C198" s="126" t="s">
        <v>45</v>
      </c>
      <c r="D198" s="136"/>
      <c r="E198" s="23"/>
      <c r="F198" s="136"/>
      <c r="G198" s="155" t="s">
        <v>45</v>
      </c>
      <c r="H198" s="7"/>
      <c r="I198" s="152" t="s">
        <v>703</v>
      </c>
      <c r="K198" s="2"/>
    </row>
    <row r="199" spans="2:11">
      <c r="B199" s="149" t="s">
        <v>674</v>
      </c>
      <c r="C199" s="126" t="s">
        <v>45</v>
      </c>
      <c r="D199" s="136"/>
      <c r="E199" s="23"/>
      <c r="F199" s="136"/>
      <c r="G199" s="155" t="s">
        <v>45</v>
      </c>
      <c r="H199" s="7"/>
      <c r="I199" s="152" t="s">
        <v>703</v>
      </c>
      <c r="K199" s="2"/>
    </row>
    <row r="200" spans="2:11">
      <c r="B200" s="149" t="s">
        <v>675</v>
      </c>
      <c r="C200" s="126" t="s">
        <v>45</v>
      </c>
      <c r="D200" s="136"/>
      <c r="E200" s="23"/>
      <c r="F200" s="136"/>
      <c r="G200" s="155" t="s">
        <v>45</v>
      </c>
      <c r="H200" s="7"/>
      <c r="I200" s="152" t="s">
        <v>703</v>
      </c>
      <c r="K200" s="2"/>
    </row>
    <row r="201" spans="2:11">
      <c r="B201" s="149" t="s">
        <v>683</v>
      </c>
      <c r="C201" s="126" t="s">
        <v>45</v>
      </c>
      <c r="D201" s="136"/>
      <c r="E201" s="23"/>
      <c r="F201" s="136"/>
      <c r="G201" s="155" t="s">
        <v>45</v>
      </c>
      <c r="H201" s="7"/>
      <c r="I201" s="152" t="s">
        <v>703</v>
      </c>
      <c r="K201" s="2"/>
    </row>
    <row r="202" spans="2:11">
      <c r="B202" s="149" t="s">
        <v>689</v>
      </c>
      <c r="C202" s="126" t="s">
        <v>45</v>
      </c>
      <c r="D202" s="136"/>
      <c r="E202" s="23"/>
      <c r="F202" s="136"/>
      <c r="G202" s="155" t="s">
        <v>45</v>
      </c>
      <c r="H202" s="7"/>
      <c r="I202" s="152" t="s">
        <v>703</v>
      </c>
      <c r="K202" s="2"/>
    </row>
    <row r="203" spans="2:11">
      <c r="B203" s="149" t="s">
        <v>690</v>
      </c>
      <c r="C203" s="126" t="s">
        <v>45</v>
      </c>
      <c r="D203" s="136"/>
      <c r="E203" s="23"/>
      <c r="F203" s="136"/>
      <c r="G203" s="155" t="s">
        <v>45</v>
      </c>
      <c r="H203" s="7"/>
      <c r="I203" s="152" t="s">
        <v>703</v>
      </c>
      <c r="K203" s="2"/>
    </row>
    <row r="204" spans="2:11">
      <c r="B204" s="149" t="s">
        <v>694</v>
      </c>
      <c r="C204" s="126" t="s">
        <v>45</v>
      </c>
      <c r="D204" s="136"/>
      <c r="E204" s="23"/>
      <c r="F204" s="136"/>
      <c r="G204" s="23"/>
      <c r="H204" s="127" t="s">
        <v>45</v>
      </c>
      <c r="I204" s="166" t="s">
        <v>230</v>
      </c>
      <c r="K204" s="2"/>
    </row>
    <row r="205" spans="2:11">
      <c r="B205" s="149" t="s">
        <v>695</v>
      </c>
      <c r="C205" s="126" t="s">
        <v>45</v>
      </c>
      <c r="D205" s="136"/>
      <c r="E205" s="23"/>
      <c r="F205" s="136"/>
      <c r="G205" s="155" t="s">
        <v>45</v>
      </c>
      <c r="H205" s="7"/>
      <c r="I205" s="152" t="s">
        <v>703</v>
      </c>
      <c r="K205" s="2"/>
    </row>
    <row r="206" spans="2:11">
      <c r="B206" s="149" t="s">
        <v>696</v>
      </c>
      <c r="C206" s="126" t="s">
        <v>45</v>
      </c>
      <c r="D206" s="136"/>
      <c r="E206" s="23"/>
      <c r="F206" s="136"/>
      <c r="G206" s="155" t="s">
        <v>45</v>
      </c>
      <c r="H206" s="7"/>
      <c r="I206" s="152" t="s">
        <v>703</v>
      </c>
      <c r="K206" s="2"/>
    </row>
    <row r="207" spans="2:11">
      <c r="B207" s="149" t="s">
        <v>697</v>
      </c>
      <c r="C207" s="126" t="s">
        <v>45</v>
      </c>
      <c r="D207" s="136"/>
      <c r="E207" s="23"/>
      <c r="F207" s="136"/>
      <c r="G207" s="155" t="s">
        <v>45</v>
      </c>
      <c r="H207" s="7"/>
      <c r="I207" s="152" t="s">
        <v>703</v>
      </c>
      <c r="K207" s="2"/>
    </row>
    <row r="208" spans="2:11">
      <c r="B208" s="149" t="s">
        <v>698</v>
      </c>
      <c r="C208" s="126" t="s">
        <v>45</v>
      </c>
      <c r="D208" s="136"/>
      <c r="E208" s="23"/>
      <c r="F208" s="136"/>
      <c r="G208" s="155" t="s">
        <v>45</v>
      </c>
      <c r="H208" s="7"/>
      <c r="I208" s="152" t="s">
        <v>703</v>
      </c>
      <c r="K208" s="2"/>
    </row>
    <row r="209" spans="2:11">
      <c r="B209" s="149" t="s">
        <v>706</v>
      </c>
      <c r="C209" s="126" t="s">
        <v>45</v>
      </c>
      <c r="D209" s="136"/>
      <c r="E209" s="23"/>
      <c r="F209" s="136"/>
      <c r="G209" s="155" t="s">
        <v>45</v>
      </c>
      <c r="H209" s="7"/>
      <c r="I209" s="152"/>
      <c r="K209" s="2"/>
    </row>
    <row r="210" spans="2:11">
      <c r="B210" s="149" t="s">
        <v>709</v>
      </c>
      <c r="C210" s="126" t="s">
        <v>45</v>
      </c>
      <c r="D210" s="136"/>
      <c r="E210" s="23"/>
      <c r="F210" s="136"/>
      <c r="G210" s="155" t="s">
        <v>45</v>
      </c>
      <c r="H210" s="7"/>
      <c r="I210" s="152"/>
      <c r="K210" s="2"/>
    </row>
    <row r="211" spans="2:11">
      <c r="B211" s="149" t="s">
        <v>710</v>
      </c>
      <c r="C211" s="126" t="s">
        <v>45</v>
      </c>
      <c r="D211" s="136"/>
      <c r="E211" s="23"/>
      <c r="F211" s="136"/>
      <c r="G211" s="155" t="s">
        <v>45</v>
      </c>
      <c r="H211" s="7"/>
      <c r="I211" s="152"/>
      <c r="K211" s="2"/>
    </row>
    <row r="212" spans="2:11">
      <c r="B212" s="149" t="s">
        <v>711</v>
      </c>
      <c r="C212" s="126" t="s">
        <v>45</v>
      </c>
      <c r="D212" s="136"/>
      <c r="E212" s="23"/>
      <c r="F212" s="136"/>
      <c r="G212" s="155" t="s">
        <v>45</v>
      </c>
      <c r="H212" s="7"/>
      <c r="I212" s="152"/>
      <c r="K212" s="2"/>
    </row>
    <row r="213" spans="2:11">
      <c r="B213" s="149" t="s">
        <v>726</v>
      </c>
      <c r="C213" s="126" t="s">
        <v>45</v>
      </c>
      <c r="D213" s="136"/>
      <c r="E213" s="23"/>
      <c r="F213" s="136"/>
      <c r="G213" s="155" t="s">
        <v>45</v>
      </c>
      <c r="H213" s="7"/>
      <c r="I213" s="152"/>
      <c r="K213" s="2"/>
    </row>
    <row r="214" spans="2:11">
      <c r="B214" s="149" t="s">
        <v>731</v>
      </c>
      <c r="C214" s="126" t="s">
        <v>45</v>
      </c>
      <c r="D214" s="136"/>
      <c r="E214" s="23"/>
      <c r="F214" s="136"/>
      <c r="G214" s="155" t="s">
        <v>45</v>
      </c>
      <c r="H214" s="7"/>
      <c r="I214" s="152"/>
      <c r="K214" s="2"/>
    </row>
    <row r="215" spans="2:11">
      <c r="B215" s="149" t="s">
        <v>732</v>
      </c>
      <c r="C215" s="126" t="s">
        <v>45</v>
      </c>
      <c r="D215" s="136"/>
      <c r="E215" s="23"/>
      <c r="F215" s="136"/>
      <c r="G215" s="155" t="s">
        <v>45</v>
      </c>
      <c r="H215" s="7"/>
      <c r="I215" s="152"/>
      <c r="K215" s="2"/>
    </row>
    <row r="216" spans="2:11">
      <c r="B216" s="149" t="s">
        <v>735</v>
      </c>
      <c r="C216" s="126" t="s">
        <v>45</v>
      </c>
      <c r="D216" s="136"/>
      <c r="E216" s="23"/>
      <c r="F216" s="136"/>
      <c r="G216" s="23"/>
      <c r="H216" s="127" t="s">
        <v>45</v>
      </c>
      <c r="I216" s="152" t="s">
        <v>49</v>
      </c>
      <c r="K216" s="2"/>
    </row>
    <row r="217" spans="2:11">
      <c r="B217" s="149" t="s">
        <v>736</v>
      </c>
      <c r="C217" s="126" t="s">
        <v>45</v>
      </c>
      <c r="D217" s="136"/>
      <c r="E217" s="23"/>
      <c r="F217" s="136"/>
      <c r="G217" s="155" t="s">
        <v>45</v>
      </c>
      <c r="H217" s="7"/>
      <c r="I217" s="152"/>
      <c r="K217" s="2"/>
    </row>
    <row r="218" spans="2:11">
      <c r="B218" s="149" t="s">
        <v>738</v>
      </c>
      <c r="C218" s="126" t="s">
        <v>45</v>
      </c>
      <c r="D218" s="136"/>
      <c r="E218" s="23"/>
      <c r="F218" s="136"/>
      <c r="G218" s="155" t="s">
        <v>45</v>
      </c>
      <c r="H218" s="7"/>
      <c r="I218" s="152"/>
      <c r="K218" s="2"/>
    </row>
    <row r="219" spans="2:11">
      <c r="B219" s="149" t="s">
        <v>739</v>
      </c>
      <c r="C219" s="126" t="s">
        <v>45</v>
      </c>
      <c r="D219" s="136"/>
      <c r="E219" s="23"/>
      <c r="F219" s="136"/>
      <c r="G219" s="155" t="s">
        <v>45</v>
      </c>
      <c r="H219" s="7"/>
      <c r="I219" s="152"/>
      <c r="K219" s="2"/>
    </row>
    <row r="220" spans="2:11">
      <c r="B220" s="149" t="s">
        <v>740</v>
      </c>
      <c r="C220" s="126" t="s">
        <v>45</v>
      </c>
      <c r="D220" s="136"/>
      <c r="E220" s="23"/>
      <c r="F220" s="136"/>
      <c r="G220" s="23"/>
      <c r="H220" s="127" t="s">
        <v>45</v>
      </c>
      <c r="I220" s="152" t="s">
        <v>246</v>
      </c>
      <c r="K220" s="2"/>
    </row>
    <row r="221" spans="2:11">
      <c r="B221" s="149" t="s">
        <v>741</v>
      </c>
      <c r="C221" s="126" t="s">
        <v>45</v>
      </c>
      <c r="D221" s="136"/>
      <c r="E221" s="23"/>
      <c r="F221" s="136"/>
      <c r="G221" s="155" t="s">
        <v>45</v>
      </c>
      <c r="H221" s="7"/>
      <c r="I221" s="152"/>
      <c r="K221" s="2"/>
    </row>
    <row r="222" spans="2:11">
      <c r="B222" s="149" t="s">
        <v>745</v>
      </c>
      <c r="C222" s="126" t="s">
        <v>45</v>
      </c>
      <c r="D222" s="136"/>
      <c r="E222" s="23"/>
      <c r="F222" s="136"/>
      <c r="G222" s="155" t="s">
        <v>45</v>
      </c>
      <c r="H222" s="7"/>
      <c r="I222" s="152"/>
      <c r="K222" s="2"/>
    </row>
    <row r="223" spans="2:11">
      <c r="B223" s="149" t="s">
        <v>214</v>
      </c>
      <c r="C223" s="126" t="s">
        <v>45</v>
      </c>
      <c r="D223" s="136"/>
      <c r="E223" s="23"/>
      <c r="F223" s="136"/>
      <c r="G223" s="155" t="s">
        <v>45</v>
      </c>
      <c r="H223" s="7"/>
      <c r="I223" s="152"/>
      <c r="K223" s="2"/>
    </row>
    <row r="224" spans="2:11">
      <c r="B224" s="149" t="s">
        <v>748</v>
      </c>
      <c r="C224" s="126" t="s">
        <v>45</v>
      </c>
      <c r="D224" s="136"/>
      <c r="E224" s="23"/>
      <c r="F224" s="136"/>
      <c r="G224" s="155" t="s">
        <v>45</v>
      </c>
      <c r="H224" s="7"/>
      <c r="I224" s="152"/>
      <c r="K224" s="2"/>
    </row>
    <row r="225" spans="2:11">
      <c r="B225" s="149" t="s">
        <v>752</v>
      </c>
      <c r="C225" s="126" t="s">
        <v>45</v>
      </c>
      <c r="D225" s="136"/>
      <c r="E225" s="23"/>
      <c r="F225" s="136"/>
      <c r="G225" s="155" t="s">
        <v>45</v>
      </c>
      <c r="H225" s="7"/>
      <c r="I225" s="152"/>
      <c r="K225" s="2"/>
    </row>
    <row r="226" spans="2:11">
      <c r="B226" s="149" t="s">
        <v>756</v>
      </c>
      <c r="C226" s="126" t="s">
        <v>45</v>
      </c>
      <c r="D226" s="136"/>
      <c r="E226" s="23"/>
      <c r="F226" s="136"/>
      <c r="G226" s="155" t="s">
        <v>45</v>
      </c>
      <c r="H226" s="7"/>
      <c r="I226" s="152"/>
      <c r="K226" s="2"/>
    </row>
    <row r="227" spans="2:11">
      <c r="B227" s="149" t="s">
        <v>761</v>
      </c>
      <c r="C227" s="126" t="s">
        <v>45</v>
      </c>
      <c r="D227" s="136"/>
      <c r="E227" s="126" t="s">
        <v>45</v>
      </c>
      <c r="F227" s="136"/>
      <c r="G227" s="155"/>
      <c r="H227" s="7"/>
      <c r="I227" s="152"/>
      <c r="K227" s="2" t="s">
        <v>762</v>
      </c>
    </row>
    <row r="228" spans="2:11">
      <c r="B228" s="149" t="s">
        <v>763</v>
      </c>
      <c r="C228" s="126" t="s">
        <v>45</v>
      </c>
      <c r="D228" s="136"/>
      <c r="E228" s="23"/>
      <c r="F228" s="136"/>
      <c r="G228" s="155" t="s">
        <v>45</v>
      </c>
      <c r="H228" s="7"/>
      <c r="I228" s="152"/>
      <c r="K228" s="2"/>
    </row>
    <row r="229" spans="2:11">
      <c r="B229" s="149" t="s">
        <v>765</v>
      </c>
      <c r="C229" s="126" t="s">
        <v>45</v>
      </c>
      <c r="D229" s="136"/>
      <c r="E229" s="23"/>
      <c r="F229" s="136"/>
      <c r="G229" s="155" t="s">
        <v>45</v>
      </c>
      <c r="H229" s="7"/>
      <c r="I229" s="152"/>
      <c r="K229" s="2"/>
    </row>
    <row r="230" spans="2:11">
      <c r="B230" s="149" t="s">
        <v>608</v>
      </c>
      <c r="C230" s="126" t="s">
        <v>45</v>
      </c>
      <c r="D230" s="136"/>
      <c r="E230" s="23"/>
      <c r="F230" s="136"/>
      <c r="G230" s="155" t="s">
        <v>45</v>
      </c>
      <c r="H230" s="7"/>
      <c r="I230" s="152"/>
      <c r="K230" s="2"/>
    </row>
    <row r="231" spans="2:11">
      <c r="B231" s="149" t="s">
        <v>766</v>
      </c>
      <c r="C231" s="126" t="s">
        <v>45</v>
      </c>
      <c r="D231" s="136"/>
      <c r="E231" s="23"/>
      <c r="F231" s="136"/>
      <c r="G231" s="155" t="s">
        <v>45</v>
      </c>
      <c r="H231" s="7"/>
      <c r="I231" s="152"/>
      <c r="K231" s="2"/>
    </row>
    <row r="232" spans="2:11">
      <c r="B232" s="149" t="s">
        <v>768</v>
      </c>
      <c r="C232" s="126" t="s">
        <v>45</v>
      </c>
      <c r="D232" s="136"/>
      <c r="E232" s="23"/>
      <c r="F232" s="136"/>
      <c r="G232" s="155" t="s">
        <v>45</v>
      </c>
      <c r="H232" s="7"/>
      <c r="I232" s="152"/>
      <c r="K232" s="2"/>
    </row>
    <row r="233" spans="2:11">
      <c r="B233" s="149" t="s">
        <v>772</v>
      </c>
      <c r="C233" s="126" t="s">
        <v>45</v>
      </c>
      <c r="D233" s="136"/>
      <c r="E233" s="23"/>
      <c r="F233" s="136"/>
      <c r="G233" s="155" t="s">
        <v>45</v>
      </c>
      <c r="H233" s="7"/>
      <c r="I233" s="152"/>
      <c r="K233" s="2"/>
    </row>
    <row r="234" spans="2:11">
      <c r="B234" s="149" t="s">
        <v>775</v>
      </c>
      <c r="C234" s="126" t="s">
        <v>45</v>
      </c>
      <c r="D234" s="136"/>
      <c r="E234" s="23"/>
      <c r="F234" s="136"/>
      <c r="G234" s="155" t="s">
        <v>45</v>
      </c>
      <c r="H234" s="7"/>
      <c r="I234" s="152"/>
      <c r="K234" s="2"/>
    </row>
    <row r="235" spans="2:11">
      <c r="B235" s="149" t="s">
        <v>776</v>
      </c>
      <c r="C235" s="126" t="s">
        <v>45</v>
      </c>
      <c r="D235" s="136"/>
      <c r="E235" s="23"/>
      <c r="F235" s="136"/>
      <c r="G235" s="155" t="s">
        <v>45</v>
      </c>
      <c r="H235" s="7"/>
      <c r="I235" s="152"/>
      <c r="K235" s="2"/>
    </row>
    <row r="236" spans="2:11">
      <c r="B236" s="149" t="s">
        <v>777</v>
      </c>
      <c r="C236" s="126" t="s">
        <v>45</v>
      </c>
      <c r="D236" s="136"/>
      <c r="E236" s="23"/>
      <c r="F236" s="136"/>
      <c r="G236" s="23"/>
      <c r="H236" s="127" t="s">
        <v>45</v>
      </c>
      <c r="I236" s="152" t="s">
        <v>398</v>
      </c>
      <c r="K236" s="2"/>
    </row>
    <row r="237" spans="2:11">
      <c r="B237" s="149" t="s">
        <v>778</v>
      </c>
      <c r="C237" s="126" t="s">
        <v>45</v>
      </c>
      <c r="D237" s="136"/>
      <c r="E237" s="23"/>
      <c r="F237" s="136"/>
      <c r="G237" s="126" t="s">
        <v>45</v>
      </c>
      <c r="H237" s="7"/>
      <c r="I237" s="152"/>
      <c r="K237" s="2"/>
    </row>
    <row r="238" spans="2:11">
      <c r="B238" s="149" t="s">
        <v>782</v>
      </c>
      <c r="C238" s="126" t="s">
        <v>45</v>
      </c>
      <c r="D238" s="136"/>
      <c r="E238" s="23"/>
      <c r="F238" s="136"/>
      <c r="G238" s="126" t="s">
        <v>45</v>
      </c>
      <c r="H238" s="7"/>
      <c r="I238" s="152"/>
      <c r="K238" s="2"/>
    </row>
    <row r="239" spans="2:11">
      <c r="B239" s="149" t="s">
        <v>786</v>
      </c>
      <c r="C239" s="126" t="s">
        <v>45</v>
      </c>
      <c r="D239" s="136"/>
      <c r="E239" s="23"/>
      <c r="F239" s="136"/>
      <c r="G239" s="126" t="s">
        <v>45</v>
      </c>
      <c r="H239" s="7"/>
      <c r="I239" s="152"/>
      <c r="K239" s="2"/>
    </row>
    <row r="240" spans="2:11">
      <c r="B240" s="149" t="s">
        <v>793</v>
      </c>
      <c r="C240" s="126" t="s">
        <v>45</v>
      </c>
      <c r="D240" s="136"/>
      <c r="E240" s="23"/>
      <c r="F240" s="136"/>
      <c r="G240" s="126" t="s">
        <v>45</v>
      </c>
      <c r="H240" s="7"/>
      <c r="I240" s="152"/>
      <c r="K240" s="2"/>
    </row>
    <row r="241" spans="2:11">
      <c r="B241" s="149" t="s">
        <v>795</v>
      </c>
      <c r="C241" s="126" t="s">
        <v>45</v>
      </c>
      <c r="D241" s="136"/>
      <c r="E241" s="23"/>
      <c r="F241" s="136"/>
      <c r="G241" s="126" t="s">
        <v>45</v>
      </c>
      <c r="H241" s="7"/>
      <c r="I241" s="152"/>
      <c r="K241" s="2"/>
    </row>
    <row r="242" spans="2:11">
      <c r="B242" s="149" t="s">
        <v>796</v>
      </c>
      <c r="C242" s="126" t="s">
        <v>45</v>
      </c>
      <c r="D242" s="136"/>
      <c r="E242" s="23"/>
      <c r="F242" s="136"/>
      <c r="G242" s="126" t="s">
        <v>45</v>
      </c>
      <c r="H242" s="7"/>
      <c r="I242" s="152"/>
      <c r="K242" s="2"/>
    </row>
    <row r="243" spans="2:11">
      <c r="B243" s="149" t="s">
        <v>797</v>
      </c>
      <c r="C243" s="126" t="s">
        <v>45</v>
      </c>
      <c r="D243" s="136"/>
      <c r="E243" s="23"/>
      <c r="F243" s="136"/>
      <c r="G243" s="126" t="s">
        <v>45</v>
      </c>
      <c r="H243" s="7"/>
      <c r="I243" s="152"/>
      <c r="K243" s="2"/>
    </row>
    <row r="244" spans="2:11">
      <c r="B244" s="149" t="s">
        <v>799</v>
      </c>
      <c r="C244" s="126" t="s">
        <v>45</v>
      </c>
      <c r="D244" s="136"/>
      <c r="E244" s="23"/>
      <c r="F244" s="136"/>
      <c r="G244" s="126" t="s">
        <v>45</v>
      </c>
      <c r="H244" s="7"/>
      <c r="I244" s="152"/>
      <c r="K244" s="2"/>
    </row>
    <row r="245" spans="2:11">
      <c r="B245" s="149" t="s">
        <v>801</v>
      </c>
      <c r="C245" s="126" t="s">
        <v>45</v>
      </c>
      <c r="D245" s="136"/>
      <c r="E245" s="23"/>
      <c r="F245" s="136"/>
      <c r="G245" s="126" t="s">
        <v>45</v>
      </c>
      <c r="H245" s="7"/>
      <c r="I245" s="152"/>
      <c r="K245" s="2"/>
    </row>
    <row r="246" spans="2:11">
      <c r="B246" s="149" t="s">
        <v>803</v>
      </c>
      <c r="C246" s="126" t="s">
        <v>45</v>
      </c>
      <c r="D246" s="136"/>
      <c r="E246" s="23"/>
      <c r="F246" s="136"/>
      <c r="G246" s="126" t="s">
        <v>45</v>
      </c>
      <c r="H246" s="7"/>
      <c r="I246" s="152"/>
      <c r="K246" s="2"/>
    </row>
    <row r="247" spans="2:11">
      <c r="B247" s="149" t="s">
        <v>805</v>
      </c>
      <c r="C247" s="126" t="s">
        <v>45</v>
      </c>
      <c r="D247" s="136"/>
      <c r="E247" s="23"/>
      <c r="F247" s="136"/>
      <c r="G247" s="126" t="s">
        <v>45</v>
      </c>
      <c r="H247" s="7"/>
      <c r="I247" s="152"/>
      <c r="K247" s="2"/>
    </row>
    <row r="248" spans="2:11">
      <c r="B248" s="149" t="s">
        <v>812</v>
      </c>
      <c r="C248" s="126" t="s">
        <v>45</v>
      </c>
      <c r="D248" s="136"/>
      <c r="E248" s="23"/>
      <c r="F248" s="136"/>
      <c r="G248" s="126" t="s">
        <v>45</v>
      </c>
      <c r="H248" s="7"/>
      <c r="I248" s="152"/>
      <c r="K248" s="2"/>
    </row>
    <row r="249" spans="2:11">
      <c r="B249" s="149" t="s">
        <v>813</v>
      </c>
      <c r="C249" s="126" t="s">
        <v>45</v>
      </c>
      <c r="D249" s="136"/>
      <c r="E249" s="23"/>
      <c r="F249" s="136"/>
      <c r="G249" s="126" t="s">
        <v>45</v>
      </c>
      <c r="H249" s="7"/>
      <c r="I249" s="152"/>
      <c r="K249" s="2"/>
    </row>
    <row r="250" spans="2:11">
      <c r="B250" s="149" t="s">
        <v>817</v>
      </c>
      <c r="C250" s="126" t="s">
        <v>45</v>
      </c>
      <c r="D250" s="136"/>
      <c r="E250" s="23"/>
      <c r="F250" s="136"/>
      <c r="G250" s="126" t="s">
        <v>45</v>
      </c>
      <c r="H250" s="7"/>
      <c r="I250" s="152"/>
      <c r="K250" s="2"/>
    </row>
    <row r="251" spans="2:11">
      <c r="B251" s="149" t="s">
        <v>818</v>
      </c>
      <c r="C251" s="126" t="s">
        <v>45</v>
      </c>
      <c r="D251" s="136"/>
      <c r="E251" s="23"/>
      <c r="F251" s="136"/>
      <c r="G251" s="126" t="s">
        <v>45</v>
      </c>
      <c r="H251" s="7"/>
      <c r="I251" s="152"/>
      <c r="K251" s="2"/>
    </row>
    <row r="252" spans="2:11">
      <c r="B252" s="149" t="s">
        <v>819</v>
      </c>
      <c r="C252" s="126" t="s">
        <v>45</v>
      </c>
      <c r="D252" s="136"/>
      <c r="E252" s="23"/>
      <c r="F252" s="136"/>
      <c r="G252" s="126" t="s">
        <v>45</v>
      </c>
      <c r="H252" s="7"/>
      <c r="I252" s="152"/>
      <c r="K252" s="2"/>
    </row>
    <row r="253" spans="2:11">
      <c r="B253" s="149" t="s">
        <v>825</v>
      </c>
      <c r="C253" s="126" t="s">
        <v>45</v>
      </c>
      <c r="D253" s="136"/>
      <c r="E253" s="23"/>
      <c r="F253" s="136"/>
      <c r="G253" s="126" t="s">
        <v>45</v>
      </c>
      <c r="H253" s="7"/>
      <c r="I253" s="152"/>
      <c r="K253" s="2"/>
    </row>
    <row r="254" spans="2:11">
      <c r="B254" s="149" t="s">
        <v>829</v>
      </c>
      <c r="C254" s="126" t="s">
        <v>45</v>
      </c>
      <c r="D254" s="136"/>
      <c r="E254" s="23"/>
      <c r="F254" s="136"/>
      <c r="G254" s="126" t="s">
        <v>45</v>
      </c>
      <c r="H254" s="7"/>
      <c r="I254" s="152"/>
      <c r="K254" s="2"/>
    </row>
    <row r="255" spans="2:11">
      <c r="B255" s="149" t="s">
        <v>835</v>
      </c>
      <c r="C255" s="126" t="s">
        <v>45</v>
      </c>
      <c r="D255" s="136"/>
      <c r="E255" s="23"/>
      <c r="F255" s="136"/>
      <c r="G255" s="126" t="s">
        <v>45</v>
      </c>
      <c r="H255" s="7"/>
      <c r="I255" s="152"/>
      <c r="K255" s="2"/>
    </row>
    <row r="256" spans="2:11">
      <c r="B256" s="149" t="s">
        <v>836</v>
      </c>
      <c r="C256" s="126" t="s">
        <v>45</v>
      </c>
      <c r="D256" s="136"/>
      <c r="E256" s="23"/>
      <c r="F256" s="136"/>
      <c r="G256" s="126" t="s">
        <v>45</v>
      </c>
      <c r="H256" s="7"/>
      <c r="I256" s="152"/>
      <c r="K256" s="2"/>
    </row>
    <row r="257" spans="2:11">
      <c r="B257" s="149" t="s">
        <v>848</v>
      </c>
      <c r="C257" s="126" t="s">
        <v>45</v>
      </c>
      <c r="D257" s="136"/>
      <c r="E257" s="23"/>
      <c r="F257" s="136"/>
      <c r="G257" s="126" t="s">
        <v>45</v>
      </c>
      <c r="H257" s="7"/>
      <c r="I257" s="152"/>
      <c r="K257" s="2"/>
    </row>
    <row r="258" spans="2:11">
      <c r="B258" s="149" t="s">
        <v>849</v>
      </c>
      <c r="C258" s="126" t="s">
        <v>45</v>
      </c>
      <c r="D258" s="136"/>
      <c r="E258" s="23"/>
      <c r="F258" s="136"/>
      <c r="G258" s="126" t="s">
        <v>45</v>
      </c>
      <c r="H258" s="7"/>
      <c r="I258" s="152"/>
      <c r="K258" s="2"/>
    </row>
    <row r="259" spans="2:11">
      <c r="B259" s="149" t="s">
        <v>854</v>
      </c>
      <c r="C259" s="126" t="s">
        <v>45</v>
      </c>
      <c r="D259" s="136"/>
      <c r="E259" s="23"/>
      <c r="F259" s="136"/>
      <c r="G259" s="126" t="s">
        <v>45</v>
      </c>
      <c r="H259" s="7"/>
      <c r="I259" s="152"/>
      <c r="K259" s="2"/>
    </row>
    <row r="260" spans="2:11">
      <c r="B260" s="149" t="s">
        <v>858</v>
      </c>
      <c r="C260" s="126" t="s">
        <v>45</v>
      </c>
      <c r="D260" s="136"/>
      <c r="E260" s="23"/>
      <c r="F260" s="136"/>
      <c r="G260" s="126" t="s">
        <v>45</v>
      </c>
      <c r="H260" s="7"/>
      <c r="I260" s="152"/>
      <c r="K260" s="2"/>
    </row>
    <row r="261" spans="2:11">
      <c r="B261" s="149" t="s">
        <v>859</v>
      </c>
      <c r="C261" s="126" t="s">
        <v>45</v>
      </c>
      <c r="D261" s="136"/>
      <c r="E261" s="23"/>
      <c r="F261" s="136"/>
      <c r="G261" s="126" t="s">
        <v>45</v>
      </c>
      <c r="H261" s="7"/>
      <c r="I261" s="152"/>
      <c r="K261" s="2"/>
    </row>
    <row r="262" spans="2:11">
      <c r="B262" s="149" t="s">
        <v>866</v>
      </c>
      <c r="C262" s="126" t="s">
        <v>45</v>
      </c>
      <c r="D262" s="136"/>
      <c r="E262" s="23"/>
      <c r="F262" s="136"/>
      <c r="G262" s="126" t="s">
        <v>45</v>
      </c>
      <c r="H262" s="7"/>
      <c r="I262" s="152"/>
      <c r="K262" s="2"/>
    </row>
    <row r="263" spans="2:11">
      <c r="B263" s="149" t="s">
        <v>867</v>
      </c>
      <c r="C263" s="126" t="s">
        <v>45</v>
      </c>
      <c r="D263" s="136"/>
      <c r="E263" s="23"/>
      <c r="F263" s="136"/>
      <c r="G263" s="126" t="s">
        <v>45</v>
      </c>
      <c r="H263" s="7"/>
      <c r="I263" s="152"/>
      <c r="K263" s="2"/>
    </row>
    <row r="264" spans="2:11">
      <c r="B264" s="149" t="s">
        <v>870</v>
      </c>
      <c r="C264" s="126" t="s">
        <v>45</v>
      </c>
      <c r="D264" s="136"/>
      <c r="E264" s="126" t="s">
        <v>45</v>
      </c>
      <c r="F264" s="136"/>
      <c r="G264" s="126" t="s">
        <v>45</v>
      </c>
      <c r="H264" s="7"/>
      <c r="I264" s="152"/>
      <c r="K264" s="2" t="s">
        <v>871</v>
      </c>
    </row>
    <row r="265" spans="2:11">
      <c r="B265" s="149" t="s">
        <v>878</v>
      </c>
      <c r="C265" s="126" t="s">
        <v>45</v>
      </c>
      <c r="D265" s="136"/>
      <c r="E265" s="23"/>
      <c r="F265" s="136"/>
      <c r="G265" s="126" t="s">
        <v>45</v>
      </c>
      <c r="H265" s="7"/>
      <c r="I265" s="152"/>
      <c r="K265" s="2"/>
    </row>
    <row r="266" spans="2:11">
      <c r="B266" s="149" t="s">
        <v>880</v>
      </c>
      <c r="C266" s="126" t="s">
        <v>45</v>
      </c>
      <c r="D266" s="136"/>
      <c r="E266" s="23"/>
      <c r="F266" s="136"/>
      <c r="G266" s="126" t="s">
        <v>45</v>
      </c>
      <c r="H266" s="7"/>
      <c r="I266" s="152"/>
      <c r="K266" s="2"/>
    </row>
    <row r="267" spans="2:11">
      <c r="B267" s="149" t="s">
        <v>881</v>
      </c>
      <c r="C267" s="126" t="s">
        <v>45</v>
      </c>
      <c r="D267" s="136"/>
      <c r="E267" s="23"/>
      <c r="F267" s="136"/>
      <c r="G267" s="126" t="s">
        <v>45</v>
      </c>
      <c r="H267" s="7"/>
      <c r="I267" s="152"/>
      <c r="K267" s="2"/>
    </row>
    <row r="268" spans="2:11">
      <c r="B268" s="149" t="s">
        <v>884</v>
      </c>
      <c r="C268" s="126" t="s">
        <v>45</v>
      </c>
      <c r="D268" s="136"/>
      <c r="E268" s="23"/>
      <c r="F268" s="136"/>
      <c r="G268" s="126" t="s">
        <v>45</v>
      </c>
      <c r="H268" s="7"/>
      <c r="I268" s="152"/>
      <c r="K268" s="2"/>
    </row>
    <row r="269" spans="2:11">
      <c r="B269" s="149" t="s">
        <v>886</v>
      </c>
      <c r="C269" s="126" t="s">
        <v>45</v>
      </c>
      <c r="D269" s="136"/>
      <c r="E269" s="23"/>
      <c r="F269" s="136"/>
      <c r="G269" s="126" t="s">
        <v>45</v>
      </c>
      <c r="H269" s="7"/>
      <c r="I269" s="152"/>
      <c r="K269" s="2"/>
    </row>
    <row r="270" spans="2:11">
      <c r="B270" s="149" t="s">
        <v>887</v>
      </c>
      <c r="C270" s="126" t="s">
        <v>45</v>
      </c>
      <c r="D270" s="136"/>
      <c r="E270" s="23"/>
      <c r="F270" s="136"/>
      <c r="G270" s="126" t="s">
        <v>45</v>
      </c>
      <c r="H270" s="7"/>
      <c r="I270" s="152"/>
      <c r="K270" s="2"/>
    </row>
    <row r="271" spans="2:11">
      <c r="B271" s="149" t="s">
        <v>890</v>
      </c>
      <c r="C271" s="126" t="s">
        <v>45</v>
      </c>
      <c r="D271" s="136"/>
      <c r="E271" s="23"/>
      <c r="F271" s="136"/>
      <c r="G271" s="126" t="s">
        <v>45</v>
      </c>
      <c r="H271" s="7"/>
      <c r="I271" s="152"/>
      <c r="K271" s="2"/>
    </row>
    <row r="272" spans="2:11">
      <c r="B272" s="149" t="s">
        <v>893</v>
      </c>
      <c r="C272" s="126" t="s">
        <v>45</v>
      </c>
      <c r="D272" s="136"/>
      <c r="E272" s="23"/>
      <c r="F272" s="136"/>
      <c r="G272" s="126" t="s">
        <v>45</v>
      </c>
      <c r="H272" s="7"/>
      <c r="I272" s="152"/>
      <c r="K272" s="2"/>
    </row>
    <row r="273" spans="2:11">
      <c r="B273" s="149" t="s">
        <v>896</v>
      </c>
      <c r="C273" s="126" t="s">
        <v>45</v>
      </c>
      <c r="D273" s="136"/>
      <c r="E273" s="23"/>
      <c r="F273" s="136"/>
      <c r="G273" s="126" t="s">
        <v>45</v>
      </c>
      <c r="H273" s="7"/>
      <c r="I273" s="152"/>
      <c r="K273" s="2"/>
    </row>
    <row r="274" spans="2:11">
      <c r="B274" s="149" t="s">
        <v>898</v>
      </c>
      <c r="C274" s="126" t="s">
        <v>45</v>
      </c>
      <c r="D274" s="136"/>
      <c r="E274" s="23"/>
      <c r="F274" s="136"/>
      <c r="G274" s="126" t="s">
        <v>45</v>
      </c>
      <c r="H274" s="7"/>
      <c r="I274" s="152"/>
      <c r="K274" s="2"/>
    </row>
    <row r="275" spans="2:11">
      <c r="B275" s="149" t="s">
        <v>899</v>
      </c>
      <c r="C275" s="126" t="s">
        <v>45</v>
      </c>
      <c r="D275" s="136"/>
      <c r="E275" s="23"/>
      <c r="F275" s="136"/>
      <c r="G275" s="126" t="s">
        <v>45</v>
      </c>
      <c r="H275" s="7"/>
      <c r="I275" s="152"/>
      <c r="K275" s="2"/>
    </row>
    <row r="276" spans="2:11">
      <c r="B276" s="149" t="s">
        <v>900</v>
      </c>
      <c r="C276" s="126" t="s">
        <v>45</v>
      </c>
      <c r="D276" s="136"/>
      <c r="E276" s="23"/>
      <c r="F276" s="136"/>
      <c r="G276" s="155"/>
      <c r="H276" s="127" t="s">
        <v>45</v>
      </c>
      <c r="I276" s="152" t="s">
        <v>53</v>
      </c>
      <c r="K276" s="2"/>
    </row>
    <row r="277" spans="2:11">
      <c r="B277" s="149" t="s">
        <v>904</v>
      </c>
      <c r="C277" s="126" t="s">
        <v>45</v>
      </c>
      <c r="D277" s="136"/>
      <c r="E277" s="23"/>
      <c r="F277" s="136"/>
      <c r="G277" s="126" t="s">
        <v>45</v>
      </c>
      <c r="H277" s="7"/>
      <c r="I277" s="152"/>
      <c r="K277" s="2"/>
    </row>
    <row r="278" spans="2:11">
      <c r="B278" s="149" t="s">
        <v>905</v>
      </c>
      <c r="C278" s="126" t="s">
        <v>45</v>
      </c>
      <c r="D278" s="136"/>
      <c r="E278" s="23"/>
      <c r="F278" s="136"/>
      <c r="G278" s="126" t="s">
        <v>45</v>
      </c>
      <c r="H278" s="7"/>
      <c r="I278" s="152"/>
      <c r="K278" s="2"/>
    </row>
    <row r="279" spans="2:11">
      <c r="B279" s="149" t="s">
        <v>908</v>
      </c>
      <c r="C279" s="126" t="s">
        <v>45</v>
      </c>
      <c r="D279" s="136"/>
      <c r="E279" s="23"/>
      <c r="F279" s="136"/>
      <c r="G279" s="126" t="s">
        <v>45</v>
      </c>
      <c r="H279" s="7"/>
      <c r="I279" s="152"/>
      <c r="K279" s="2"/>
    </row>
    <row r="280" spans="2:11">
      <c r="B280" s="149" t="s">
        <v>914</v>
      </c>
      <c r="C280" s="126" t="s">
        <v>45</v>
      </c>
      <c r="D280" s="136"/>
      <c r="E280" s="23"/>
      <c r="F280" s="136"/>
      <c r="G280" s="126" t="s">
        <v>45</v>
      </c>
      <c r="H280" s="7"/>
      <c r="I280" s="152"/>
      <c r="K280" s="2"/>
    </row>
    <row r="281" spans="2:11">
      <c r="B281" s="149" t="s">
        <v>919</v>
      </c>
      <c r="C281" s="126" t="s">
        <v>45</v>
      </c>
      <c r="D281" s="136"/>
      <c r="E281" s="23"/>
      <c r="F281" s="136"/>
      <c r="G281" s="126" t="s">
        <v>45</v>
      </c>
      <c r="H281" s="7"/>
      <c r="I281" s="152"/>
      <c r="K281" s="2"/>
    </row>
    <row r="282" spans="2:11">
      <c r="B282" s="149" t="s">
        <v>920</v>
      </c>
      <c r="C282" s="126" t="s">
        <v>45</v>
      </c>
      <c r="D282" s="136"/>
      <c r="E282" s="23"/>
      <c r="F282" s="136"/>
      <c r="G282" s="126" t="s">
        <v>45</v>
      </c>
      <c r="H282" s="7"/>
      <c r="I282" s="152"/>
      <c r="K282" s="2" t="s">
        <v>921</v>
      </c>
    </row>
    <row r="283" spans="2:11">
      <c r="B283" s="149" t="s">
        <v>922</v>
      </c>
      <c r="C283" s="126" t="s">
        <v>45</v>
      </c>
      <c r="D283" s="136"/>
      <c r="E283" s="23"/>
      <c r="F283" s="136"/>
      <c r="G283" s="126" t="s">
        <v>45</v>
      </c>
      <c r="H283" s="7"/>
      <c r="I283" s="152"/>
      <c r="K283" s="2"/>
    </row>
    <row r="284" spans="2:11">
      <c r="B284" s="149" t="s">
        <v>925</v>
      </c>
      <c r="C284" s="126" t="s">
        <v>45</v>
      </c>
      <c r="D284" s="136"/>
      <c r="E284" s="23"/>
      <c r="F284" s="136"/>
      <c r="G284" s="126" t="s">
        <v>45</v>
      </c>
      <c r="H284" s="7"/>
      <c r="I284" s="152"/>
      <c r="K284" s="2"/>
    </row>
    <row r="285" spans="2:11">
      <c r="B285" s="149" t="s">
        <v>926</v>
      </c>
      <c r="C285" s="126" t="s">
        <v>45</v>
      </c>
      <c r="D285" s="136"/>
      <c r="E285" s="23"/>
      <c r="F285" s="136"/>
      <c r="G285" s="126" t="s">
        <v>45</v>
      </c>
      <c r="H285" s="7"/>
      <c r="I285" s="152"/>
      <c r="K285" s="2"/>
    </row>
    <row r="286" spans="2:11">
      <c r="B286" s="149" t="s">
        <v>927</v>
      </c>
      <c r="C286" s="126" t="s">
        <v>45</v>
      </c>
      <c r="D286" s="136"/>
      <c r="E286" s="23"/>
      <c r="F286" s="136"/>
      <c r="G286" s="126" t="s">
        <v>45</v>
      </c>
      <c r="H286" s="7"/>
      <c r="I286" s="152"/>
      <c r="K286" s="2"/>
    </row>
    <row r="287" spans="2:11">
      <c r="B287" s="149" t="s">
        <v>928</v>
      </c>
      <c r="C287" s="126" t="s">
        <v>45</v>
      </c>
      <c r="D287" s="136"/>
      <c r="E287" s="23"/>
      <c r="F287" s="136"/>
      <c r="G287" s="126" t="s">
        <v>45</v>
      </c>
      <c r="H287" s="7"/>
      <c r="I287" s="152"/>
      <c r="K287" s="2"/>
    </row>
    <row r="288" spans="2:11">
      <c r="B288" s="149" t="s">
        <v>929</v>
      </c>
      <c r="C288" s="126" t="s">
        <v>45</v>
      </c>
      <c r="D288" s="136"/>
      <c r="E288" s="23"/>
      <c r="F288" s="136"/>
      <c r="G288" s="126" t="s">
        <v>45</v>
      </c>
      <c r="H288" s="127"/>
      <c r="I288" s="152"/>
      <c r="K288" s="2"/>
    </row>
    <row r="289" spans="2:11">
      <c r="B289" s="149" t="s">
        <v>930</v>
      </c>
      <c r="C289" s="126" t="s">
        <v>45</v>
      </c>
      <c r="D289" s="136"/>
      <c r="E289" s="23"/>
      <c r="F289" s="136"/>
      <c r="G289" s="126" t="s">
        <v>45</v>
      </c>
      <c r="H289" s="127"/>
      <c r="I289" s="152"/>
      <c r="K289" s="2"/>
    </row>
    <row r="290" spans="2:11">
      <c r="B290" s="149" t="s">
        <v>932</v>
      </c>
      <c r="C290" s="126" t="s">
        <v>45</v>
      </c>
      <c r="D290" s="136"/>
      <c r="E290" s="23"/>
      <c r="F290" s="136"/>
      <c r="G290" s="126" t="s">
        <v>45</v>
      </c>
      <c r="H290" s="127"/>
      <c r="I290" s="152"/>
      <c r="K290" s="2"/>
    </row>
    <row r="291" spans="2:11">
      <c r="B291" s="149" t="s">
        <v>933</v>
      </c>
      <c r="C291" s="126" t="s">
        <v>45</v>
      </c>
      <c r="D291" s="136"/>
      <c r="E291" s="23"/>
      <c r="F291" s="136"/>
      <c r="G291" s="126" t="s">
        <v>45</v>
      </c>
      <c r="H291" s="127"/>
      <c r="I291" s="152"/>
      <c r="K291" s="2" t="s">
        <v>934</v>
      </c>
    </row>
    <row r="292" spans="2:11">
      <c r="B292" s="149" t="s">
        <v>935</v>
      </c>
      <c r="C292" s="126" t="s">
        <v>45</v>
      </c>
      <c r="D292" s="136"/>
      <c r="E292" s="23"/>
      <c r="F292" s="136"/>
      <c r="G292" s="126" t="s">
        <v>45</v>
      </c>
      <c r="H292" s="127"/>
      <c r="I292" s="152"/>
      <c r="K292" s="2"/>
    </row>
    <row r="293" spans="2:11">
      <c r="B293" s="149" t="s">
        <v>936</v>
      </c>
      <c r="C293" s="126" t="s">
        <v>45</v>
      </c>
      <c r="D293" s="136"/>
      <c r="E293" s="23"/>
      <c r="F293" s="136"/>
      <c r="G293" s="126" t="s">
        <v>45</v>
      </c>
      <c r="H293" s="127"/>
      <c r="I293" s="152"/>
      <c r="K293" s="2"/>
    </row>
    <row r="294" spans="2:11">
      <c r="B294" s="149" t="s">
        <v>937</v>
      </c>
      <c r="C294" s="126" t="s">
        <v>45</v>
      </c>
      <c r="D294" s="136"/>
      <c r="E294" s="23"/>
      <c r="F294" s="136"/>
      <c r="G294" s="126" t="s">
        <v>45</v>
      </c>
      <c r="H294" s="127"/>
      <c r="I294" s="152"/>
      <c r="K294" s="2"/>
    </row>
    <row r="295" spans="2:11">
      <c r="B295" s="149" t="s">
        <v>589</v>
      </c>
      <c r="C295" s="126" t="s">
        <v>45</v>
      </c>
      <c r="D295" s="136"/>
      <c r="E295" s="23"/>
      <c r="F295" s="136"/>
      <c r="G295" s="126" t="s">
        <v>45</v>
      </c>
      <c r="H295" s="127"/>
      <c r="I295" s="152"/>
      <c r="K295" s="2"/>
    </row>
    <row r="296" spans="2:11">
      <c r="B296" s="149" t="s">
        <v>939</v>
      </c>
      <c r="C296" s="126" t="s">
        <v>45</v>
      </c>
      <c r="D296" s="136"/>
      <c r="E296" s="23"/>
      <c r="F296" s="136"/>
      <c r="G296" s="126" t="s">
        <v>45</v>
      </c>
      <c r="H296" s="127"/>
      <c r="I296" s="152"/>
      <c r="K296" s="2"/>
    </row>
    <row r="297" spans="2:11">
      <c r="B297" s="149" t="s">
        <v>940</v>
      </c>
      <c r="C297" s="126" t="s">
        <v>45</v>
      </c>
      <c r="D297" s="136"/>
      <c r="E297" s="23"/>
      <c r="F297" s="136"/>
      <c r="G297" s="126" t="s">
        <v>45</v>
      </c>
      <c r="H297" s="127"/>
      <c r="I297" s="152"/>
      <c r="K297" s="2"/>
    </row>
    <row r="298" spans="2:11">
      <c r="B298" s="149" t="s">
        <v>946</v>
      </c>
      <c r="C298" s="126" t="s">
        <v>45</v>
      </c>
      <c r="D298" s="136"/>
      <c r="E298" s="23"/>
      <c r="F298" s="136"/>
      <c r="G298" s="126" t="s">
        <v>45</v>
      </c>
      <c r="H298" s="127"/>
      <c r="I298" s="152"/>
      <c r="K298" s="2"/>
    </row>
    <row r="299" spans="2:11">
      <c r="B299" s="149" t="s">
        <v>949</v>
      </c>
      <c r="C299" s="126" t="s">
        <v>45</v>
      </c>
      <c r="D299" s="136"/>
      <c r="E299" s="23"/>
      <c r="F299" s="136"/>
      <c r="G299" s="155"/>
      <c r="H299" s="127" t="s">
        <v>45</v>
      </c>
      <c r="I299" s="152" t="s">
        <v>53</v>
      </c>
      <c r="K299" s="2"/>
    </row>
    <row r="300" spans="2:11">
      <c r="B300" s="149" t="s">
        <v>1001</v>
      </c>
      <c r="C300" s="126" t="s">
        <v>45</v>
      </c>
      <c r="D300" s="136"/>
      <c r="E300" s="23"/>
      <c r="F300" s="136"/>
      <c r="G300" s="126" t="s">
        <v>45</v>
      </c>
      <c r="H300" s="127"/>
      <c r="I300" s="152"/>
      <c r="K300" s="2"/>
    </row>
    <row r="301" spans="2:11">
      <c r="B301" s="149"/>
      <c r="C301" s="126"/>
      <c r="D301" s="136"/>
      <c r="E301" s="23"/>
      <c r="F301" s="136"/>
      <c r="G301" s="155"/>
      <c r="H301" s="127"/>
      <c r="I301" s="152"/>
      <c r="K301" s="2"/>
    </row>
    <row r="302" spans="2:11">
      <c r="B302" s="149"/>
      <c r="C302" s="126"/>
      <c r="D302" s="136"/>
      <c r="E302" s="23"/>
      <c r="F302" s="136"/>
      <c r="G302" s="155"/>
      <c r="H302" s="127"/>
      <c r="I302" s="152"/>
      <c r="K302" s="2"/>
    </row>
    <row r="303" spans="2:11">
      <c r="B303" s="149"/>
      <c r="C303" s="126"/>
      <c r="D303" s="136"/>
      <c r="E303" s="23"/>
      <c r="F303" s="136"/>
      <c r="G303" s="155"/>
      <c r="H303" s="127"/>
      <c r="I303" s="152"/>
      <c r="K303" s="2"/>
    </row>
    <row r="304" spans="2:11">
      <c r="B304" s="149"/>
      <c r="C304" s="126"/>
      <c r="D304" s="136"/>
      <c r="E304" s="23"/>
      <c r="F304" s="136"/>
      <c r="G304" s="155"/>
      <c r="H304" s="127"/>
      <c r="I304" s="152"/>
      <c r="K304" s="2"/>
    </row>
    <row r="305" spans="2:11">
      <c r="B305" s="149"/>
      <c r="C305" s="126"/>
      <c r="D305" s="136"/>
      <c r="E305" s="23"/>
      <c r="F305" s="136"/>
      <c r="G305" s="155"/>
      <c r="H305" s="127"/>
      <c r="I305" s="152"/>
      <c r="K305" s="2"/>
    </row>
    <row r="306" spans="2:11">
      <c r="B306" s="149"/>
      <c r="C306" s="126"/>
      <c r="D306" s="136"/>
      <c r="E306" s="23"/>
      <c r="F306" s="136"/>
      <c r="G306" s="155"/>
      <c r="H306" s="22"/>
      <c r="I306" s="156"/>
      <c r="K306" s="2"/>
    </row>
    <row r="307" spans="2:11" ht="15.75" thickBot="1">
      <c r="B307" s="141"/>
      <c r="C307" s="139"/>
      <c r="D307" s="138"/>
      <c r="E307" s="140"/>
      <c r="F307" s="138"/>
      <c r="G307" s="171"/>
      <c r="H307" s="44"/>
      <c r="I307" s="157"/>
      <c r="J307"/>
      <c r="K307"/>
    </row>
    <row r="308" spans="2:11" ht="16.5" thickBot="1">
      <c r="B308" s="21" t="s">
        <v>25</v>
      </c>
      <c r="C308" s="20">
        <f t="shared" ref="C308:H308" si="0">COUNTA(C4:C307)</f>
        <v>297</v>
      </c>
      <c r="D308" s="20">
        <f t="shared" si="0"/>
        <v>0</v>
      </c>
      <c r="E308" s="20">
        <f t="shared" si="0"/>
        <v>2</v>
      </c>
      <c r="F308" s="20">
        <f t="shared" si="0"/>
        <v>0</v>
      </c>
      <c r="G308" s="106">
        <f t="shared" si="0"/>
        <v>193</v>
      </c>
      <c r="H308" s="106">
        <f t="shared" si="0"/>
        <v>103</v>
      </c>
      <c r="I308" s="20"/>
      <c r="J308"/>
      <c r="K308"/>
    </row>
    <row r="309" spans="2:11">
      <c r="B309"/>
      <c r="C309"/>
      <c r="D309"/>
      <c r="E309"/>
      <c r="F309"/>
      <c r="G309"/>
      <c r="H309"/>
      <c r="I309"/>
      <c r="J309"/>
      <c r="K309"/>
    </row>
    <row r="310" spans="2:11">
      <c r="B310"/>
      <c r="C310"/>
      <c r="D310"/>
      <c r="E310"/>
      <c r="F310"/>
      <c r="G310"/>
      <c r="H310"/>
      <c r="I310"/>
      <c r="J310"/>
      <c r="K310"/>
    </row>
    <row r="311" spans="2:11">
      <c r="B311"/>
      <c r="C311"/>
      <c r="D311"/>
      <c r="E311"/>
      <c r="F311"/>
      <c r="G311"/>
      <c r="H311"/>
      <c r="I311"/>
      <c r="J311"/>
      <c r="K311"/>
    </row>
    <row r="312" spans="2:11">
      <c r="K312" s="2"/>
    </row>
    <row r="313" spans="2:11">
      <c r="K313" s="2"/>
    </row>
    <row r="314" spans="2:11">
      <c r="K314" s="2"/>
    </row>
    <row r="315" spans="2:11">
      <c r="K315" s="2"/>
    </row>
    <row r="316" spans="2:11">
      <c r="K316" s="2"/>
    </row>
    <row r="317" spans="2:11">
      <c r="K317" s="2"/>
    </row>
    <row r="318" spans="2:11">
      <c r="K318" s="2"/>
    </row>
    <row r="319" spans="2:11">
      <c r="K319" s="2"/>
    </row>
  </sheetData>
  <mergeCells count="5">
    <mergeCell ref="B1:B2"/>
    <mergeCell ref="C1:D1"/>
    <mergeCell ref="E1:F1"/>
    <mergeCell ref="G1:H1"/>
    <mergeCell ref="I1:I2"/>
  </mergeCells>
  <pageMargins left="0.7" right="0.7" top="0.75" bottom="0.75" header="0.3" footer="0.3"/>
  <pageSetup paperSize="3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SUMMARY PER REGION</vt:lpstr>
      <vt:lpstr>NCR</vt:lpstr>
      <vt:lpstr>I</vt:lpstr>
      <vt:lpstr>CAR</vt:lpstr>
      <vt:lpstr>II</vt:lpstr>
      <vt:lpstr>III</vt:lpstr>
      <vt:lpstr>IVA</vt:lpstr>
      <vt:lpstr>IVB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ARMM</vt:lpstr>
      <vt:lpstr>National_Capital_Region</vt:lpstr>
      <vt:lpstr>IVB!Print_Area</vt:lpstr>
      <vt:lpstr>NCR!Print_Titles</vt:lpstr>
    </vt:vector>
  </TitlesOfParts>
  <Company>Procurement Service - DBM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Alvidale Ladlad</dc:creator>
  <cp:lastModifiedBy>Rose</cp:lastModifiedBy>
  <cp:lastPrinted>2015-09-14T21:18:55Z</cp:lastPrinted>
  <dcterms:created xsi:type="dcterms:W3CDTF">2012-09-05T03:01:09Z</dcterms:created>
  <dcterms:modified xsi:type="dcterms:W3CDTF">2015-09-14T22:22:49Z</dcterms:modified>
</cp:coreProperties>
</file>